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400" windowHeight="8640"/>
  </bookViews>
  <sheets>
    <sheet name="BU8 800 AM" sheetId="1" r:id="rId1"/>
    <sheet name="U7 930 AM" sheetId="2" r:id="rId2"/>
    <sheet name="U6 1045 AM" sheetId="12" r:id="rId3"/>
    <sheet name="U6 1200 PM" sheetId="13" r:id="rId4"/>
    <sheet name="U7 115 PM" sheetId="14" r:id="rId5"/>
    <sheet name="GU8 230 PM" sheetId="15" r:id="rId6"/>
  </sheets>
  <calcPr calcId="125725"/>
</workbook>
</file>

<file path=xl/calcChain.xml><?xml version="1.0" encoding="utf-8"?>
<calcChain xmlns="http://schemas.openxmlformats.org/spreadsheetml/2006/main">
  <c r="H53" i="14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0"/>
  <c r="B15" s="1"/>
  <c r="B20" s="1"/>
  <c r="B25" s="1"/>
  <c r="B30" s="1"/>
  <c r="B35" s="1"/>
  <c r="H43" i="12"/>
  <c r="G43"/>
  <c r="E43"/>
  <c r="D43"/>
  <c r="H42"/>
  <c r="G42"/>
  <c r="E42"/>
  <c r="D42"/>
  <c r="H41"/>
  <c r="G41"/>
  <c r="E41"/>
  <c r="D41"/>
  <c r="C41"/>
  <c r="B41"/>
  <c r="H39"/>
  <c r="G39"/>
  <c r="E39"/>
  <c r="D39"/>
  <c r="H38"/>
  <c r="G38"/>
  <c r="E38"/>
  <c r="D38"/>
  <c r="H37"/>
  <c r="G37"/>
  <c r="E37"/>
  <c r="D37"/>
  <c r="C37"/>
  <c r="B37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B29" s="1"/>
  <c r="H53" i="2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0"/>
  <c r="B15" s="1"/>
  <c r="B20" s="1"/>
  <c r="B25" s="1"/>
  <c r="B30" s="1"/>
  <c r="B35" s="1"/>
  <c r="H53" i="1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0"/>
  <c r="B15" s="1"/>
  <c r="B20" s="1"/>
  <c r="B25" s="1"/>
  <c r="B30" s="1"/>
  <c r="B35" s="1"/>
  <c r="H43" i="13" l="1"/>
  <c r="G43"/>
  <c r="E43"/>
  <c r="D43"/>
  <c r="H42"/>
  <c r="G42"/>
  <c r="E42"/>
  <c r="D42"/>
  <c r="H41"/>
  <c r="G41"/>
  <c r="E41"/>
  <c r="D41"/>
  <c r="C41"/>
  <c r="B37"/>
  <c r="B41" s="1"/>
  <c r="H39"/>
  <c r="G39"/>
  <c r="E39"/>
  <c r="D39"/>
  <c r="H38"/>
  <c r="G38"/>
  <c r="E38"/>
  <c r="D38"/>
  <c r="H37"/>
  <c r="G37"/>
  <c r="E37"/>
  <c r="D37"/>
  <c r="C37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B9"/>
  <c r="B13" s="1"/>
  <c r="B17" s="1"/>
  <c r="B21" s="1"/>
  <c r="B25" s="1"/>
  <c r="B29" s="1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 i="15"/>
  <c r="B13" s="1"/>
  <c r="B17" s="1"/>
  <c r="B21" s="1"/>
  <c r="B25" s="1"/>
  <c r="B29" s="1"/>
  <c r="C9"/>
  <c r="D9"/>
  <c r="E9"/>
  <c r="G9"/>
  <c r="H9"/>
  <c r="D10"/>
  <c r="E10"/>
  <c r="G10"/>
  <c r="H10"/>
  <c r="D11"/>
  <c r="E11"/>
  <c r="G11"/>
  <c r="H11"/>
  <c r="C13"/>
  <c r="D13"/>
  <c r="E13"/>
  <c r="G13"/>
  <c r="H13"/>
  <c r="D14"/>
  <c r="E14"/>
  <c r="G14"/>
  <c r="H14"/>
  <c r="D15"/>
  <c r="E15"/>
  <c r="G15"/>
  <c r="H15"/>
  <c r="C17"/>
  <c r="D17"/>
  <c r="E17"/>
  <c r="G17"/>
  <c r="H17"/>
  <c r="D18"/>
  <c r="E18"/>
  <c r="G18"/>
  <c r="H18"/>
  <c r="D19"/>
  <c r="E19"/>
  <c r="G19"/>
  <c r="H19"/>
  <c r="C21"/>
  <c r="D21"/>
  <c r="E21"/>
  <c r="G21"/>
  <c r="H21"/>
  <c r="D22"/>
  <c r="E22"/>
  <c r="G22"/>
  <c r="H22"/>
  <c r="D23"/>
  <c r="E23"/>
  <c r="G23"/>
  <c r="H23"/>
  <c r="C25"/>
  <c r="D25"/>
  <c r="E25"/>
  <c r="G25"/>
  <c r="H25"/>
  <c r="D26"/>
  <c r="E26"/>
  <c r="G26"/>
  <c r="H26"/>
  <c r="D27"/>
  <c r="E27"/>
  <c r="G27"/>
  <c r="H27"/>
  <c r="C29"/>
  <c r="D29"/>
  <c r="E29"/>
  <c r="G29"/>
  <c r="H29"/>
  <c r="D30"/>
  <c r="E30"/>
  <c r="G30"/>
  <c r="H30"/>
  <c r="D31"/>
  <c r="E31"/>
  <c r="G31"/>
  <c r="H31"/>
  <c r="C33"/>
  <c r="D33"/>
  <c r="E33"/>
  <c r="G33"/>
  <c r="H33"/>
  <c r="D34"/>
  <c r="E34"/>
  <c r="G34"/>
  <c r="H34"/>
  <c r="D35"/>
  <c r="E35"/>
  <c r="G35"/>
  <c r="H35"/>
  <c r="B37"/>
  <c r="B41" s="1"/>
  <c r="C37"/>
  <c r="D37"/>
  <c r="E37"/>
  <c r="G37"/>
  <c r="H37"/>
  <c r="D38"/>
  <c r="E38"/>
  <c r="G38"/>
  <c r="H38"/>
  <c r="D39"/>
  <c r="E39"/>
  <c r="G39"/>
  <c r="H39"/>
  <c r="C41"/>
  <c r="D41"/>
  <c r="E41"/>
  <c r="G41"/>
  <c r="H41"/>
  <c r="D42"/>
  <c r="E42"/>
  <c r="G42"/>
  <c r="H42"/>
  <c r="D43"/>
  <c r="E43"/>
  <c r="G43"/>
  <c r="H43"/>
</calcChain>
</file>

<file path=xl/sharedStrings.xml><?xml version="1.0" encoding="utf-8"?>
<sst xmlns="http://schemas.openxmlformats.org/spreadsheetml/2006/main" count="392" uniqueCount="40">
  <si>
    <t>HOME</t>
  </si>
  <si>
    <t>AWAY</t>
  </si>
  <si>
    <t>WEEK</t>
  </si>
  <si>
    <t>DATE</t>
  </si>
  <si>
    <t>TIME</t>
  </si>
  <si>
    <t>FIELD</t>
  </si>
  <si>
    <t>TEAM</t>
  </si>
  <si>
    <t>Week 1</t>
  </si>
  <si>
    <t>Field 8</t>
  </si>
  <si>
    <t>Week 2</t>
  </si>
  <si>
    <t>v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</si>
  <si>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</si>
  <si>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</si>
  <si>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</si>
  <si>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</si>
  <si>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</si>
  <si>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</si>
  <si>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</si>
  <si>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</si>
  <si>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All teams will hold an intra-squad scrimmage.</t>
  </si>
  <si>
    <t>Field 1</t>
  </si>
  <si>
    <t>Field 2</t>
  </si>
  <si>
    <t>Field 3</t>
  </si>
  <si>
    <t>Field 4</t>
  </si>
  <si>
    <t>Field 5</t>
  </si>
  <si>
    <t>Field 6</t>
  </si>
  <si>
    <t>Field 7</t>
  </si>
  <si>
    <t>Schedule: Girls U8  2:30PM</t>
  </si>
  <si>
    <t>Wear Powder Blue</t>
  </si>
  <si>
    <t>Wear Navy Blue</t>
  </si>
  <si>
    <t>***On Weeks 1 and 10 teams are not exchanged for the scrimmage***</t>
  </si>
  <si>
    <t xml:space="preserve"> </t>
  </si>
  <si>
    <t>Schedule: Co-Ed U6 12:00 PM</t>
  </si>
  <si>
    <t>Wear Light Blue</t>
  </si>
  <si>
    <t>Schedule:  U8 Boys 8:00 AM</t>
  </si>
  <si>
    <t>***All Games will be played at the Keller Fields Complex - Lower Keller (Fields 1-4) and Upper Keller (Fields 5-8)***</t>
  </si>
  <si>
    <t>Field Numbers are painted in the grass adjacent to fields</t>
  </si>
  <si>
    <t>Schedule:  Co-Ed U7 9:30 AM</t>
  </si>
  <si>
    <t>Schedule: Co-Ed U6 10:45 AM</t>
  </si>
  <si>
    <t>Schedule:  Co-Ed U7 1:15 PM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</si>
</sst>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2" fillId="0" borderId="5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6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7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right"/>
    </xf>
    <xf numFmtId="0" fontId="0" fillId="0" borderId="5" xfId="0" applyFill="1" applyBorder="1" applyAlignment="1">
      <alignment horizontal="left"/>
    </xf>
    <xf numFmtId="0" fontId="0" fillId="0" borderId="8" xfId="0" applyFill="1" applyBorder="1"/>
    <xf numFmtId="0" fontId="0" fillId="0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6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7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0" fillId="3" borderId="5" xfId="0" applyFill="1" applyBorder="1" applyAlignment="1">
      <alignment horizontal="left"/>
    </xf>
    <xf numFmtId="0" fontId="0" fillId="3" borderId="8" xfId="0" applyFill="1" applyBorder="1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 applyBorder="1" applyAlignment="1">
      <alignment horizontal="left"/>
    </xf>
    <xf numFmtId="0" fontId="0" fillId="2" borderId="7" xfId="0" applyFill="1" applyBorder="1"/>
    <xf numFmtId="0" fontId="0" fillId="2" borderId="5" xfId="0" applyFill="1" applyBorder="1" applyAlignment="1">
      <alignment horizontal="left"/>
    </xf>
    <xf numFmtId="0" fontId="0" fillId="2" borderId="8" xfId="0" applyFill="1" applyBorder="1"/>
    <xf numFmtId="0" fontId="0" fillId="2" borderId="0" xfId="0" applyFill="1" applyAlignment="1">
      <alignment horizontal="left"/>
    </xf>
    <xf numFmtId="0" fontId="2" fillId="4" borderId="0" xfId="1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>
      <selection activeCell="K11" sqref="K11"/>
    </sheetView>
  </sheetViews>
  <sheetFormatPr defaultRowHeight="15"/>
  <cols>
    <col min="2" max="2" width="18.5703125" bestFit="1" customWidth="1"/>
    <col min="3" max="3" width="9.140625" style="57"/>
    <col min="6" max="6" width="3.28515625" customWidth="1"/>
  </cols>
  <sheetData>
    <row r="1" spans="1:8" ht="18">
      <c r="A1" s="51" t="s">
        <v>34</v>
      </c>
      <c r="B1" s="51"/>
      <c r="C1" s="51"/>
      <c r="D1" s="51"/>
      <c r="E1" s="51"/>
      <c r="F1" s="51"/>
      <c r="G1" s="51"/>
      <c r="H1" s="51"/>
    </row>
    <row r="2" spans="1:8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8">
      <c r="A3" s="2"/>
      <c r="B3" s="2"/>
      <c r="C3" s="2"/>
      <c r="D3" s="52" t="s">
        <v>28</v>
      </c>
      <c r="E3" s="52"/>
      <c r="F3" s="1"/>
      <c r="G3" s="53" t="s">
        <v>29</v>
      </c>
      <c r="H3" s="53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8" t="s">
        <v>6</v>
      </c>
      <c r="H4" s="48" t="s">
        <v>5</v>
      </c>
    </row>
    <row r="5" spans="1:8">
      <c r="A5" s="5" t="s">
        <v>7</v>
      </c>
      <c r="B5" s="59">
        <v>41524</v>
      </c>
      <c r="C5" s="54">
        <v>0.33333333333333331</v>
      </c>
      <c r="D5" s="14" t="s">
        <v>20</v>
      </c>
      <c r="E5" s="15">
        <v>801</v>
      </c>
      <c r="F5" s="6"/>
      <c r="G5" s="16">
        <v>802</v>
      </c>
      <c r="H5" s="17" t="s">
        <v>21</v>
      </c>
    </row>
    <row r="6" spans="1:8">
      <c r="A6" s="7"/>
      <c r="B6" s="60"/>
      <c r="C6" s="55"/>
      <c r="D6" s="18" t="s">
        <v>22</v>
      </c>
      <c r="E6" s="19">
        <v>803</v>
      </c>
      <c r="F6" s="8"/>
      <c r="G6" s="20">
        <v>804</v>
      </c>
      <c r="H6" s="21" t="s">
        <v>23</v>
      </c>
    </row>
    <row r="7" spans="1:8">
      <c r="A7" s="7"/>
      <c r="B7" s="60"/>
      <c r="C7" s="55"/>
      <c r="D7" s="18" t="s">
        <v>24</v>
      </c>
      <c r="E7" s="19">
        <v>805</v>
      </c>
      <c r="F7" s="8"/>
      <c r="G7" s="20">
        <v>806</v>
      </c>
      <c r="H7" s="21" t="s">
        <v>25</v>
      </c>
    </row>
    <row r="8" spans="1:8">
      <c r="A8" s="9"/>
      <c r="B8" s="61"/>
      <c r="C8" s="56"/>
      <c r="D8" s="22" t="s">
        <v>26</v>
      </c>
      <c r="E8" s="23">
        <v>807</v>
      </c>
      <c r="F8" s="10"/>
      <c r="G8" s="24">
        <v>808</v>
      </c>
      <c r="H8" s="25" t="s">
        <v>8</v>
      </c>
    </row>
    <row r="9" spans="1:8">
      <c r="B9" s="62"/>
      <c r="D9" s="26"/>
      <c r="E9" s="12"/>
      <c r="F9" s="1"/>
      <c r="G9" s="13"/>
      <c r="H9" s="26"/>
    </row>
    <row r="10" spans="1:8">
      <c r="A10" s="5" t="s">
        <v>9</v>
      </c>
      <c r="B10" s="59">
        <f>B5+7</f>
        <v>41531</v>
      </c>
      <c r="C10" s="54">
        <f>C5</f>
        <v>0.33333333333333331</v>
      </c>
      <c r="D10" s="27" t="str">
        <f>$D$5</f>
        <v>Field 1</v>
      </c>
      <c r="E10" s="28">
        <f>$G$7</f>
        <v>806</v>
      </c>
      <c r="F10" s="6" t="s">
        <v>10</v>
      </c>
      <c r="G10" s="29">
        <f>$G$6</f>
        <v>804</v>
      </c>
      <c r="H10" s="30" t="str">
        <f>$H$5</f>
        <v>Field 2</v>
      </c>
    </row>
    <row r="11" spans="1:8">
      <c r="A11" s="7"/>
      <c r="B11" s="60"/>
      <c r="C11" s="55"/>
      <c r="D11" s="31" t="str">
        <f>$D$6</f>
        <v>Field 3</v>
      </c>
      <c r="E11" s="32">
        <f>$G$5</f>
        <v>802</v>
      </c>
      <c r="F11" s="8" t="s">
        <v>10</v>
      </c>
      <c r="G11" s="33">
        <f>$E$8</f>
        <v>807</v>
      </c>
      <c r="H11" s="34" t="str">
        <f>$H$6</f>
        <v>Field 4</v>
      </c>
    </row>
    <row r="12" spans="1:8">
      <c r="A12" s="7"/>
      <c r="B12" s="60"/>
      <c r="C12" s="55"/>
      <c r="D12" s="31" t="str">
        <f>$D$7</f>
        <v>Field 5</v>
      </c>
      <c r="E12" s="32">
        <f>$G$8</f>
        <v>808</v>
      </c>
      <c r="F12" s="8" t="s">
        <v>10</v>
      </c>
      <c r="G12" s="33">
        <f>$E$6</f>
        <v>803</v>
      </c>
      <c r="H12" s="34" t="str">
        <f>$H$7</f>
        <v>Field 6</v>
      </c>
    </row>
    <row r="13" spans="1:8">
      <c r="A13" s="9"/>
      <c r="B13" s="61"/>
      <c r="C13" s="56"/>
      <c r="D13" s="35" t="str">
        <f>$D$8</f>
        <v>Field 7</v>
      </c>
      <c r="E13" s="36">
        <f>$E$5</f>
        <v>801</v>
      </c>
      <c r="F13" s="10" t="s">
        <v>10</v>
      </c>
      <c r="G13" s="37">
        <f>$E$7</f>
        <v>805</v>
      </c>
      <c r="H13" s="38" t="str">
        <f>$H$8</f>
        <v>Field 8</v>
      </c>
    </row>
    <row r="14" spans="1:8">
      <c r="B14" s="62"/>
      <c r="D14" s="26"/>
      <c r="E14" s="12"/>
      <c r="F14" s="1"/>
      <c r="G14" s="13"/>
      <c r="H14" s="26"/>
    </row>
    <row r="15" spans="1:8">
      <c r="A15" s="5" t="s">
        <v>11</v>
      </c>
      <c r="B15" s="59">
        <f>B10+7</f>
        <v>41538</v>
      </c>
      <c r="C15" s="54">
        <f>C10</f>
        <v>0.33333333333333331</v>
      </c>
      <c r="D15" s="27" t="str">
        <f>$D$5</f>
        <v>Field 1</v>
      </c>
      <c r="E15" s="28">
        <f>$E$8</f>
        <v>807</v>
      </c>
      <c r="F15" s="6" t="s">
        <v>10</v>
      </c>
      <c r="G15" s="29">
        <f>$E$7</f>
        <v>805</v>
      </c>
      <c r="H15" s="30" t="str">
        <f>$H$5</f>
        <v>Field 2</v>
      </c>
    </row>
    <row r="16" spans="1:8">
      <c r="A16" s="7"/>
      <c r="B16" s="60"/>
      <c r="C16" s="55"/>
      <c r="D16" s="31" t="str">
        <f>$D$6</f>
        <v>Field 3</v>
      </c>
      <c r="E16" s="32">
        <f>$G$8</f>
        <v>808</v>
      </c>
      <c r="F16" s="8" t="s">
        <v>10</v>
      </c>
      <c r="G16" s="33">
        <f>$G$5</f>
        <v>802</v>
      </c>
      <c r="H16" s="34" t="str">
        <f>$H$6</f>
        <v>Field 4</v>
      </c>
    </row>
    <row r="17" spans="1:8">
      <c r="A17" s="7"/>
      <c r="B17" s="60"/>
      <c r="C17" s="55"/>
      <c r="D17" s="31" t="str">
        <f>$D$7</f>
        <v>Field 5</v>
      </c>
      <c r="E17" s="32">
        <f>$E$6</f>
        <v>803</v>
      </c>
      <c r="F17" s="8" t="s">
        <v>10</v>
      </c>
      <c r="G17" s="33">
        <f>$G$7</f>
        <v>806</v>
      </c>
      <c r="H17" s="34" t="str">
        <f>$H$7</f>
        <v>Field 6</v>
      </c>
    </row>
    <row r="18" spans="1:8">
      <c r="A18" s="9"/>
      <c r="B18" s="61"/>
      <c r="C18" s="56"/>
      <c r="D18" s="35" t="str">
        <f>$D$8</f>
        <v>Field 7</v>
      </c>
      <c r="E18" s="36">
        <f>$G$6</f>
        <v>804</v>
      </c>
      <c r="F18" s="10" t="s">
        <v>10</v>
      </c>
      <c r="G18" s="37">
        <f>$E$5</f>
        <v>801</v>
      </c>
      <c r="H18" s="38" t="str">
        <f>$H$8</f>
        <v>Field 8</v>
      </c>
    </row>
    <row r="19" spans="1:8">
      <c r="B19" s="62"/>
      <c r="D19" s="26"/>
      <c r="E19" s="12"/>
      <c r="F19" s="1"/>
      <c r="G19" s="13"/>
      <c r="H19" s="26"/>
    </row>
    <row r="20" spans="1:8">
      <c r="A20" s="5" t="s">
        <v>12</v>
      </c>
      <c r="B20" s="59">
        <f>B15+7</f>
        <v>41545</v>
      </c>
      <c r="C20" s="54">
        <f>C15</f>
        <v>0.33333333333333331</v>
      </c>
      <c r="D20" s="27" t="str">
        <f>$D$5</f>
        <v>Field 1</v>
      </c>
      <c r="E20" s="28">
        <f>$G$5</f>
        <v>802</v>
      </c>
      <c r="F20" s="6" t="s">
        <v>10</v>
      </c>
      <c r="G20" s="29">
        <f>$E$6</f>
        <v>803</v>
      </c>
      <c r="H20" s="30" t="str">
        <f>$H$5</f>
        <v>Field 2</v>
      </c>
    </row>
    <row r="21" spans="1:8">
      <c r="A21" s="7"/>
      <c r="B21" s="60"/>
      <c r="C21" s="55"/>
      <c r="D21" s="31" t="str">
        <f>$D$6</f>
        <v>Field 3</v>
      </c>
      <c r="E21" s="32">
        <f>$E$5</f>
        <v>801</v>
      </c>
      <c r="F21" s="8" t="s">
        <v>10</v>
      </c>
      <c r="G21" s="33">
        <f>$G$7</f>
        <v>806</v>
      </c>
      <c r="H21" s="34" t="str">
        <f>$H$6</f>
        <v>Field 4</v>
      </c>
    </row>
    <row r="22" spans="1:8">
      <c r="A22" s="7"/>
      <c r="B22" s="60"/>
      <c r="C22" s="55"/>
      <c r="D22" s="31" t="str">
        <f>$D$7</f>
        <v>Field 5</v>
      </c>
      <c r="E22" s="32">
        <f>$E$8</f>
        <v>807</v>
      </c>
      <c r="F22" s="8" t="s">
        <v>10</v>
      </c>
      <c r="G22" s="33">
        <f>$G$6</f>
        <v>804</v>
      </c>
      <c r="H22" s="34" t="str">
        <f>$H$7</f>
        <v>Field 6</v>
      </c>
    </row>
    <row r="23" spans="1:8">
      <c r="A23" s="9"/>
      <c r="B23" s="61"/>
      <c r="C23" s="56"/>
      <c r="D23" s="35" t="str">
        <f>$D$8</f>
        <v>Field 7</v>
      </c>
      <c r="E23" s="36">
        <f>$E$7</f>
        <v>805</v>
      </c>
      <c r="F23" s="10" t="s">
        <v>10</v>
      </c>
      <c r="G23" s="37">
        <f>$G$8</f>
        <v>808</v>
      </c>
      <c r="H23" s="38" t="str">
        <f>$H$8</f>
        <v>Field 8</v>
      </c>
    </row>
    <row r="24" spans="1:8">
      <c r="B24" s="62"/>
      <c r="D24" s="39"/>
      <c r="E24" s="40"/>
      <c r="F24" s="1"/>
      <c r="G24" s="13"/>
      <c r="H24" s="26"/>
    </row>
    <row r="25" spans="1:8">
      <c r="A25" s="5" t="s">
        <v>13</v>
      </c>
      <c r="B25" s="59">
        <f>B20+7</f>
        <v>41552</v>
      </c>
      <c r="C25" s="54">
        <f>C20</f>
        <v>0.33333333333333331</v>
      </c>
      <c r="D25" s="27" t="str">
        <f>$D$5</f>
        <v>Field 1</v>
      </c>
      <c r="E25" s="28">
        <f>$G$6</f>
        <v>804</v>
      </c>
      <c r="F25" s="6" t="s">
        <v>10</v>
      </c>
      <c r="G25" s="29">
        <f>$G$8</f>
        <v>808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$G$5</f>
        <v>802</v>
      </c>
      <c r="F26" s="8" t="s">
        <v>10</v>
      </c>
      <c r="G26" s="33">
        <f>$E$7</f>
        <v>805</v>
      </c>
      <c r="H26" s="34" t="str">
        <f>$H$6</f>
        <v>Field 4</v>
      </c>
    </row>
    <row r="27" spans="1:8">
      <c r="A27" s="7"/>
      <c r="B27" s="60"/>
      <c r="C27" s="55"/>
      <c r="D27" s="31" t="str">
        <f>$D$7</f>
        <v>Field 5</v>
      </c>
      <c r="E27" s="32">
        <f>$G$7</f>
        <v>806</v>
      </c>
      <c r="F27" s="8" t="s">
        <v>10</v>
      </c>
      <c r="G27" s="33">
        <f>$E$8</f>
        <v>807</v>
      </c>
      <c r="H27" s="34" t="str">
        <f>$H$7</f>
        <v>Field 6</v>
      </c>
    </row>
    <row r="28" spans="1:8">
      <c r="A28" s="9"/>
      <c r="B28" s="61"/>
      <c r="C28" s="56"/>
      <c r="D28" s="35" t="str">
        <f>$D$8</f>
        <v>Field 7</v>
      </c>
      <c r="E28" s="36">
        <f>$E$6</f>
        <v>803</v>
      </c>
      <c r="F28" s="10" t="s">
        <v>10</v>
      </c>
      <c r="G28" s="37">
        <f>$E$5</f>
        <v>801</v>
      </c>
      <c r="H28" s="38" t="str">
        <f>$H$8</f>
        <v>Field 8</v>
      </c>
    </row>
    <row r="29" spans="1:8">
      <c r="B29" s="62"/>
      <c r="D29" s="39"/>
      <c r="E29" s="40"/>
      <c r="F29" s="1"/>
      <c r="G29" s="13"/>
      <c r="H29" s="26"/>
    </row>
    <row r="30" spans="1:8">
      <c r="A30" s="5" t="s">
        <v>14</v>
      </c>
      <c r="B30" s="59">
        <f>B25+7</f>
        <v>41559</v>
      </c>
      <c r="C30" s="54">
        <f>C25</f>
        <v>0.33333333333333331</v>
      </c>
      <c r="D30" s="27" t="str">
        <f>$D$5</f>
        <v>Field 1</v>
      </c>
      <c r="E30" s="28">
        <f>$E$7</f>
        <v>805</v>
      </c>
      <c r="F30" s="6" t="s">
        <v>10</v>
      </c>
      <c r="G30" s="29">
        <f>$E$6</f>
        <v>803</v>
      </c>
      <c r="H30" s="30" t="str">
        <f>$H$5</f>
        <v>Field 2</v>
      </c>
    </row>
    <row r="31" spans="1:8">
      <c r="A31" s="7"/>
      <c r="B31" s="60"/>
      <c r="C31" s="55"/>
      <c r="D31" s="31" t="str">
        <f>$D$6</f>
        <v>Field 3</v>
      </c>
      <c r="E31" s="32">
        <f>$E$8</f>
        <v>807</v>
      </c>
      <c r="F31" s="8" t="s">
        <v>10</v>
      </c>
      <c r="G31" s="33">
        <f>$E$5</f>
        <v>801</v>
      </c>
      <c r="H31" s="34" t="str">
        <f>$H$6</f>
        <v>Field 4</v>
      </c>
    </row>
    <row r="32" spans="1:8">
      <c r="A32" s="7"/>
      <c r="B32" s="60"/>
      <c r="C32" s="55"/>
      <c r="D32" s="31" t="str">
        <f>$D$7</f>
        <v>Field 5</v>
      </c>
      <c r="E32" s="32">
        <f>$G$6</f>
        <v>804</v>
      </c>
      <c r="F32" s="8" t="s">
        <v>10</v>
      </c>
      <c r="G32" s="33">
        <f>$G$5</f>
        <v>802</v>
      </c>
      <c r="H32" s="34" t="str">
        <f>$H$7</f>
        <v>Field 6</v>
      </c>
    </row>
    <row r="33" spans="1:8">
      <c r="A33" s="9"/>
      <c r="B33" s="61"/>
      <c r="C33" s="56"/>
      <c r="D33" s="35" t="str">
        <f>$D$8</f>
        <v>Field 7</v>
      </c>
      <c r="E33" s="36">
        <f>$G$8</f>
        <v>808</v>
      </c>
      <c r="F33" s="10" t="s">
        <v>10</v>
      </c>
      <c r="G33" s="37">
        <f>$G$7</f>
        <v>806</v>
      </c>
      <c r="H33" s="38" t="str">
        <f>$H$8</f>
        <v>Field 8</v>
      </c>
    </row>
    <row r="34" spans="1:8">
      <c r="B34" s="62"/>
      <c r="D34" s="39"/>
      <c r="E34" s="40"/>
      <c r="F34" s="1"/>
      <c r="G34" s="13"/>
      <c r="H34" s="26"/>
    </row>
    <row r="35" spans="1:8">
      <c r="A35" s="5" t="s">
        <v>15</v>
      </c>
      <c r="B35" s="59">
        <f>B30+7</f>
        <v>41566</v>
      </c>
      <c r="C35" s="54">
        <f>C30</f>
        <v>0.33333333333333331</v>
      </c>
      <c r="D35" s="27" t="str">
        <f>$D$5</f>
        <v>Field 1</v>
      </c>
      <c r="E35" s="28">
        <f>$E$6</f>
        <v>803</v>
      </c>
      <c r="F35" s="6" t="s">
        <v>10</v>
      </c>
      <c r="G35" s="29">
        <f>$E$8</f>
        <v>807</v>
      </c>
      <c r="H35" s="30" t="str">
        <f>$H$5</f>
        <v>Field 2</v>
      </c>
    </row>
    <row r="36" spans="1:8">
      <c r="A36" s="7"/>
      <c r="B36" s="60"/>
      <c r="C36" s="55"/>
      <c r="D36" s="31" t="str">
        <f>$D$6</f>
        <v>Field 3</v>
      </c>
      <c r="E36" s="32">
        <f>$E$7</f>
        <v>805</v>
      </c>
      <c r="F36" s="8" t="s">
        <v>10</v>
      </c>
      <c r="G36" s="33">
        <f>$G$6</f>
        <v>804</v>
      </c>
      <c r="H36" s="34" t="str">
        <f>$H$6</f>
        <v>Field 4</v>
      </c>
    </row>
    <row r="37" spans="1:8">
      <c r="A37" s="7"/>
      <c r="B37" s="60"/>
      <c r="C37" s="55"/>
      <c r="D37" s="31" t="str">
        <f>$D$7</f>
        <v>Field 5</v>
      </c>
      <c r="E37" s="32">
        <f>$E$5</f>
        <v>801</v>
      </c>
      <c r="F37" s="8" t="s">
        <v>10</v>
      </c>
      <c r="G37" s="33">
        <f>$G$8</f>
        <v>808</v>
      </c>
      <c r="H37" s="34" t="str">
        <f>$H$7</f>
        <v>Field 6</v>
      </c>
    </row>
    <row r="38" spans="1:8">
      <c r="A38" s="9"/>
      <c r="B38" s="61"/>
      <c r="C38" s="56"/>
      <c r="D38" s="35" t="str">
        <f>$D$8</f>
        <v>Field 7</v>
      </c>
      <c r="E38" s="36">
        <f>$G$7</f>
        <v>806</v>
      </c>
      <c r="F38" s="10" t="s">
        <v>10</v>
      </c>
      <c r="G38" s="37">
        <f>$G$5</f>
        <v>802</v>
      </c>
      <c r="H38" s="38" t="str">
        <f>$H$8</f>
        <v>Field 8</v>
      </c>
    </row>
    <row r="39" spans="1:8">
      <c r="B39" s="62"/>
      <c r="D39" s="39"/>
      <c r="E39" s="40"/>
      <c r="F39" s="1"/>
      <c r="G39" s="13"/>
      <c r="H39" s="26"/>
    </row>
    <row r="40" spans="1:8">
      <c r="A40" s="5" t="s">
        <v>16</v>
      </c>
      <c r="B40" s="59">
        <v>41573</v>
      </c>
      <c r="C40" s="54">
        <f>C35</f>
        <v>0.33333333333333331</v>
      </c>
      <c r="D40" s="27" t="str">
        <f>$D$5</f>
        <v>Field 1</v>
      </c>
      <c r="E40" s="28">
        <f>$G$5</f>
        <v>802</v>
      </c>
      <c r="F40" s="6" t="s">
        <v>10</v>
      </c>
      <c r="G40" s="29">
        <f>$E$5</f>
        <v>801</v>
      </c>
      <c r="H40" s="30" t="str">
        <f>$H$5</f>
        <v>Field 2</v>
      </c>
    </row>
    <row r="41" spans="1:8">
      <c r="A41" s="7"/>
      <c r="B41" s="60"/>
      <c r="C41" s="55"/>
      <c r="D41" s="31" t="str">
        <f>$D$6</f>
        <v>Field 3</v>
      </c>
      <c r="E41" s="32">
        <f>$G$6</f>
        <v>804</v>
      </c>
      <c r="F41" s="8" t="s">
        <v>10</v>
      </c>
      <c r="G41" s="33">
        <f>$E$6</f>
        <v>803</v>
      </c>
      <c r="H41" s="34" t="str">
        <f>$H$6</f>
        <v>Field 4</v>
      </c>
    </row>
    <row r="42" spans="1:8">
      <c r="A42" s="7"/>
      <c r="B42" s="60"/>
      <c r="C42" s="55"/>
      <c r="D42" s="31" t="str">
        <f>$D$7</f>
        <v>Field 5</v>
      </c>
      <c r="E42" s="32">
        <f>$G$7</f>
        <v>806</v>
      </c>
      <c r="F42" s="8" t="s">
        <v>10</v>
      </c>
      <c r="G42" s="33">
        <f>$E$7</f>
        <v>805</v>
      </c>
      <c r="H42" s="34" t="str">
        <f>$H$7</f>
        <v>Field 6</v>
      </c>
    </row>
    <row r="43" spans="1:8">
      <c r="A43" s="9"/>
      <c r="B43" s="61"/>
      <c r="C43" s="56"/>
      <c r="D43" s="35" t="str">
        <f>$D$8</f>
        <v>Field 7</v>
      </c>
      <c r="E43" s="36">
        <f>$G$8</f>
        <v>808</v>
      </c>
      <c r="F43" s="10" t="s">
        <v>10</v>
      </c>
      <c r="G43" s="37">
        <f>$E$8</f>
        <v>807</v>
      </c>
      <c r="H43" s="38" t="str">
        <f>$H$8</f>
        <v>Field 8</v>
      </c>
    </row>
    <row r="44" spans="1:8">
      <c r="B44" s="62"/>
      <c r="D44" s="39"/>
      <c r="E44" s="40"/>
      <c r="F44" s="1"/>
      <c r="G44" s="13"/>
      <c r="H44" s="26"/>
    </row>
    <row r="45" spans="1:8">
      <c r="A45" s="5" t="s">
        <v>17</v>
      </c>
      <c r="B45" s="59">
        <f>B40+7</f>
        <v>41580</v>
      </c>
      <c r="C45" s="54">
        <f>C40</f>
        <v>0.33333333333333331</v>
      </c>
      <c r="D45" s="27" t="str">
        <f>$D$5</f>
        <v>Field 1</v>
      </c>
      <c r="E45" s="28">
        <f>$G$6</f>
        <v>804</v>
      </c>
      <c r="F45" s="6" t="s">
        <v>10</v>
      </c>
      <c r="G45" s="29">
        <f>$G$7</f>
        <v>806</v>
      </c>
      <c r="H45" s="30" t="str">
        <f>$H$5</f>
        <v>Field 2</v>
      </c>
    </row>
    <row r="46" spans="1:8">
      <c r="A46" s="7"/>
      <c r="B46" s="60"/>
      <c r="C46" s="55"/>
      <c r="D46" s="31" t="str">
        <f>$D$6</f>
        <v>Field 3</v>
      </c>
      <c r="E46" s="32">
        <f>$E$8</f>
        <v>807</v>
      </c>
      <c r="F46" s="8" t="s">
        <v>10</v>
      </c>
      <c r="G46" s="33">
        <f>$G$5</f>
        <v>802</v>
      </c>
      <c r="H46" s="34" t="str">
        <f>$H$6</f>
        <v>Field 4</v>
      </c>
    </row>
    <row r="47" spans="1:8">
      <c r="A47" s="7"/>
      <c r="B47" s="60"/>
      <c r="C47" s="55"/>
      <c r="D47" s="31" t="str">
        <f>$D$7</f>
        <v>Field 5</v>
      </c>
      <c r="E47" s="32">
        <f>$E$6</f>
        <v>803</v>
      </c>
      <c r="F47" s="8" t="s">
        <v>10</v>
      </c>
      <c r="G47" s="33">
        <f>$G$8</f>
        <v>808</v>
      </c>
      <c r="H47" s="34" t="str">
        <f>$H$7</f>
        <v>Field 6</v>
      </c>
    </row>
    <row r="48" spans="1:8">
      <c r="A48" s="9"/>
      <c r="B48" s="61"/>
      <c r="C48" s="56"/>
      <c r="D48" s="35" t="str">
        <f>$D$8</f>
        <v>Field 7</v>
      </c>
      <c r="E48" s="36">
        <f>$E$7</f>
        <v>805</v>
      </c>
      <c r="F48" s="10" t="s">
        <v>10</v>
      </c>
      <c r="G48" s="37">
        <f>$E$5</f>
        <v>801</v>
      </c>
      <c r="H48" s="38" t="str">
        <f>$H$8</f>
        <v>Field 8</v>
      </c>
    </row>
    <row r="49" spans="1:8">
      <c r="B49" s="62"/>
      <c r="D49" s="39"/>
      <c r="E49" s="40"/>
      <c r="F49" s="1"/>
      <c r="G49" s="13"/>
      <c r="H49" s="26"/>
    </row>
    <row r="50" spans="1:8">
      <c r="A50" s="5" t="s">
        <v>18</v>
      </c>
      <c r="B50" s="59">
        <f>B45+7</f>
        <v>41587</v>
      </c>
      <c r="C50" s="54">
        <f>C45</f>
        <v>0.33333333333333331</v>
      </c>
      <c r="D50" s="27" t="str">
        <f>$D$5</f>
        <v>Field 1</v>
      </c>
      <c r="E50" s="28">
        <f>$E$7</f>
        <v>805</v>
      </c>
      <c r="F50" s="6" t="s">
        <v>10</v>
      </c>
      <c r="G50" s="16">
        <f>$E$8</f>
        <v>807</v>
      </c>
      <c r="H50" s="17" t="str">
        <f>$H$5</f>
        <v>Field 2</v>
      </c>
    </row>
    <row r="51" spans="1:8">
      <c r="A51" s="7"/>
      <c r="B51" s="60"/>
      <c r="C51" s="55"/>
      <c r="D51" s="31" t="str">
        <f>$D$6</f>
        <v>Field 3</v>
      </c>
      <c r="E51" s="32">
        <f>$G$5</f>
        <v>802</v>
      </c>
      <c r="F51" s="8" t="s">
        <v>10</v>
      </c>
      <c r="G51" s="20">
        <f>$G$8</f>
        <v>808</v>
      </c>
      <c r="H51" s="21" t="str">
        <f>$H$6</f>
        <v>Field 4</v>
      </c>
    </row>
    <row r="52" spans="1:8">
      <c r="A52" s="7"/>
      <c r="B52" s="60"/>
      <c r="C52" s="55"/>
      <c r="D52" s="31" t="str">
        <f>$D$7</f>
        <v>Field 5</v>
      </c>
      <c r="E52" s="32">
        <f>$G$7</f>
        <v>806</v>
      </c>
      <c r="F52" s="8" t="s">
        <v>10</v>
      </c>
      <c r="G52" s="20">
        <f>$E$6</f>
        <v>803</v>
      </c>
      <c r="H52" s="21" t="str">
        <f>$H$7</f>
        <v>Field 6</v>
      </c>
    </row>
    <row r="53" spans="1:8">
      <c r="A53" s="9"/>
      <c r="B53" s="61"/>
      <c r="C53" s="56"/>
      <c r="D53" s="35" t="str">
        <f>$D$8</f>
        <v>Field 7</v>
      </c>
      <c r="E53" s="36">
        <f>$E$5</f>
        <v>801</v>
      </c>
      <c r="F53" s="10" t="s">
        <v>10</v>
      </c>
      <c r="G53" s="24">
        <f>$G$6</f>
        <v>804</v>
      </c>
      <c r="H53" s="25" t="str">
        <f>$H$8</f>
        <v>Field 8</v>
      </c>
    </row>
    <row r="54" spans="1:8">
      <c r="E54" s="12"/>
      <c r="F54" s="1"/>
      <c r="G54" s="13"/>
    </row>
    <row r="55" spans="1:8">
      <c r="A55" s="11" t="s">
        <v>30</v>
      </c>
      <c r="E55" s="12"/>
      <c r="F55" s="1"/>
      <c r="G55" s="13"/>
    </row>
    <row r="56" spans="1:8">
      <c r="A56" s="11" t="s">
        <v>19</v>
      </c>
      <c r="E56" s="12"/>
      <c r="F56" s="1"/>
      <c r="G56" s="13"/>
    </row>
    <row r="58" spans="1:8" s="49" customFormat="1">
      <c r="A58" s="49" t="s">
        <v>35</v>
      </c>
      <c r="C58" s="58"/>
    </row>
    <row r="59" spans="1:8" s="49" customFormat="1">
      <c r="A59" s="49" t="s">
        <v>36</v>
      </c>
      <c r="C59" s="58"/>
    </row>
    <row r="60" spans="1:8">
      <c r="B60" t="s">
        <v>31</v>
      </c>
    </row>
    <row r="61" spans="1:8">
      <c r="A6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E10" sqref="E10"/>
    </sheetView>
  </sheetViews>
  <sheetFormatPr defaultRowHeight="15"/>
  <cols>
    <col min="2" max="2" width="18.5703125" bestFit="1" customWidth="1"/>
    <col min="3" max="3" width="9.140625" style="57"/>
    <col min="6" max="6" width="3.28515625" customWidth="1"/>
  </cols>
  <sheetData>
    <row r="1" spans="1:8" ht="18">
      <c r="A1" s="51" t="s">
        <v>37</v>
      </c>
      <c r="B1" s="51"/>
      <c r="C1" s="51"/>
      <c r="D1" s="51"/>
      <c r="E1" s="51"/>
      <c r="F1" s="51"/>
      <c r="G1" s="51"/>
      <c r="H1" s="51"/>
    </row>
    <row r="2" spans="1:8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8">
      <c r="A3" s="2"/>
      <c r="B3" s="2"/>
      <c r="C3" s="2"/>
      <c r="D3" s="52" t="s">
        <v>28</v>
      </c>
      <c r="E3" s="52"/>
      <c r="F3" s="1"/>
      <c r="G3" s="53" t="s">
        <v>29</v>
      </c>
      <c r="H3" s="53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8" t="s">
        <v>6</v>
      </c>
      <c r="H4" s="48" t="s">
        <v>5</v>
      </c>
    </row>
    <row r="5" spans="1:8">
      <c r="A5" s="5" t="s">
        <v>7</v>
      </c>
      <c r="B5" s="59">
        <v>41524</v>
      </c>
      <c r="C5" s="54">
        <v>0.39583333333333331</v>
      </c>
      <c r="D5" s="14" t="s">
        <v>20</v>
      </c>
      <c r="E5" s="15">
        <v>701</v>
      </c>
      <c r="F5" s="6"/>
      <c r="G5" s="16">
        <v>702</v>
      </c>
      <c r="H5" s="17" t="s">
        <v>21</v>
      </c>
    </row>
    <row r="6" spans="1:8">
      <c r="A6" s="7"/>
      <c r="B6" s="60"/>
      <c r="C6" s="55"/>
      <c r="D6" s="18" t="s">
        <v>22</v>
      </c>
      <c r="E6" s="19">
        <v>703</v>
      </c>
      <c r="F6" s="8"/>
      <c r="G6" s="20">
        <v>706</v>
      </c>
      <c r="H6" s="21" t="s">
        <v>23</v>
      </c>
    </row>
    <row r="7" spans="1:8">
      <c r="A7" s="7"/>
      <c r="B7" s="60"/>
      <c r="C7" s="55"/>
      <c r="D7" s="18" t="s">
        <v>24</v>
      </c>
      <c r="E7" s="19">
        <v>707</v>
      </c>
      <c r="F7" s="8"/>
      <c r="G7" s="20">
        <v>708</v>
      </c>
      <c r="H7" s="21" t="s">
        <v>25</v>
      </c>
    </row>
    <row r="8" spans="1:8">
      <c r="A8" s="9"/>
      <c r="B8" s="61"/>
      <c r="C8" s="56"/>
      <c r="D8" s="22" t="s">
        <v>26</v>
      </c>
      <c r="E8" s="23">
        <v>712</v>
      </c>
      <c r="F8" s="10"/>
      <c r="G8" s="24">
        <v>714</v>
      </c>
      <c r="H8" s="25" t="s">
        <v>8</v>
      </c>
    </row>
    <row r="9" spans="1:8">
      <c r="B9" s="62"/>
      <c r="D9" s="26"/>
      <c r="E9" s="12"/>
      <c r="F9" s="1"/>
      <c r="G9" s="13"/>
      <c r="H9" s="26"/>
    </row>
    <row r="10" spans="1:8">
      <c r="A10" s="5" t="s">
        <v>9</v>
      </c>
      <c r="B10" s="59">
        <f>B5+7</f>
        <v>41531</v>
      </c>
      <c r="C10" s="54">
        <f>C5</f>
        <v>0.39583333333333331</v>
      </c>
      <c r="D10" s="27" t="str">
        <f>$D$5</f>
        <v>Field 1</v>
      </c>
      <c r="E10" s="28">
        <f>$G$7</f>
        <v>708</v>
      </c>
      <c r="F10" s="6" t="s">
        <v>10</v>
      </c>
      <c r="G10" s="29">
        <f>$G$6</f>
        <v>706</v>
      </c>
      <c r="H10" s="30" t="str">
        <f>$H$5</f>
        <v>Field 2</v>
      </c>
    </row>
    <row r="11" spans="1:8">
      <c r="A11" s="7"/>
      <c r="B11" s="60"/>
      <c r="C11" s="55"/>
      <c r="D11" s="31" t="str">
        <f>$D$6</f>
        <v>Field 3</v>
      </c>
      <c r="E11" s="32">
        <f>$G$5</f>
        <v>702</v>
      </c>
      <c r="F11" s="8" t="s">
        <v>10</v>
      </c>
      <c r="G11" s="33">
        <f>$E$8</f>
        <v>712</v>
      </c>
      <c r="H11" s="34" t="str">
        <f>$H$6</f>
        <v>Field 4</v>
      </c>
    </row>
    <row r="12" spans="1:8">
      <c r="A12" s="7"/>
      <c r="B12" s="60"/>
      <c r="C12" s="55"/>
      <c r="D12" s="31" t="str">
        <f>$D$7</f>
        <v>Field 5</v>
      </c>
      <c r="E12" s="32">
        <f>$G$8</f>
        <v>714</v>
      </c>
      <c r="F12" s="8" t="s">
        <v>10</v>
      </c>
      <c r="G12" s="33">
        <f>$E$6</f>
        <v>703</v>
      </c>
      <c r="H12" s="34" t="str">
        <f>$H$7</f>
        <v>Field 6</v>
      </c>
    </row>
    <row r="13" spans="1:8">
      <c r="A13" s="9"/>
      <c r="B13" s="61"/>
      <c r="C13" s="56"/>
      <c r="D13" s="35" t="str">
        <f>$D$8</f>
        <v>Field 7</v>
      </c>
      <c r="E13" s="36">
        <f>$E$5</f>
        <v>701</v>
      </c>
      <c r="F13" s="10" t="s">
        <v>10</v>
      </c>
      <c r="G13" s="37">
        <f>$E$7</f>
        <v>707</v>
      </c>
      <c r="H13" s="38" t="str">
        <f>$H$8</f>
        <v>Field 8</v>
      </c>
    </row>
    <row r="14" spans="1:8">
      <c r="B14" s="62"/>
      <c r="D14" s="26"/>
      <c r="E14" s="12"/>
      <c r="F14" s="1"/>
      <c r="G14" s="13"/>
      <c r="H14" s="26"/>
    </row>
    <row r="15" spans="1:8">
      <c r="A15" s="5" t="s">
        <v>11</v>
      </c>
      <c r="B15" s="59">
        <f>B10+7</f>
        <v>41538</v>
      </c>
      <c r="C15" s="54">
        <f>C10</f>
        <v>0.39583333333333331</v>
      </c>
      <c r="D15" s="27" t="str">
        <f>$D$5</f>
        <v>Field 1</v>
      </c>
      <c r="E15" s="28">
        <f>$E$8</f>
        <v>712</v>
      </c>
      <c r="F15" s="6" t="s">
        <v>10</v>
      </c>
      <c r="G15" s="29">
        <f>$E$7</f>
        <v>707</v>
      </c>
      <c r="H15" s="30" t="str">
        <f>$H$5</f>
        <v>Field 2</v>
      </c>
    </row>
    <row r="16" spans="1:8">
      <c r="A16" s="7"/>
      <c r="B16" s="60"/>
      <c r="C16" s="55"/>
      <c r="D16" s="31" t="str">
        <f>$D$6</f>
        <v>Field 3</v>
      </c>
      <c r="E16" s="32">
        <f>$G$8</f>
        <v>714</v>
      </c>
      <c r="F16" s="8" t="s">
        <v>10</v>
      </c>
      <c r="G16" s="33">
        <f>$G$5</f>
        <v>702</v>
      </c>
      <c r="H16" s="34" t="str">
        <f>$H$6</f>
        <v>Field 4</v>
      </c>
    </row>
    <row r="17" spans="1:8">
      <c r="A17" s="7"/>
      <c r="B17" s="60"/>
      <c r="C17" s="55"/>
      <c r="D17" s="31" t="str">
        <f>$D$7</f>
        <v>Field 5</v>
      </c>
      <c r="E17" s="32">
        <f>$E$6</f>
        <v>703</v>
      </c>
      <c r="F17" s="8" t="s">
        <v>10</v>
      </c>
      <c r="G17" s="33">
        <f>$G$7</f>
        <v>708</v>
      </c>
      <c r="H17" s="34" t="str">
        <f>$H$7</f>
        <v>Field 6</v>
      </c>
    </row>
    <row r="18" spans="1:8">
      <c r="A18" s="9"/>
      <c r="B18" s="61"/>
      <c r="C18" s="56"/>
      <c r="D18" s="35" t="str">
        <f>$D$8</f>
        <v>Field 7</v>
      </c>
      <c r="E18" s="36">
        <f>$G$6</f>
        <v>706</v>
      </c>
      <c r="F18" s="10" t="s">
        <v>10</v>
      </c>
      <c r="G18" s="37">
        <f>$E$5</f>
        <v>701</v>
      </c>
      <c r="H18" s="38" t="str">
        <f>$H$8</f>
        <v>Field 8</v>
      </c>
    </row>
    <row r="19" spans="1:8">
      <c r="B19" s="62"/>
      <c r="D19" s="26"/>
      <c r="E19" s="12"/>
      <c r="F19" s="1"/>
      <c r="G19" s="13"/>
      <c r="H19" s="26"/>
    </row>
    <row r="20" spans="1:8">
      <c r="A20" s="5" t="s">
        <v>12</v>
      </c>
      <c r="B20" s="59">
        <f>B15+7</f>
        <v>41545</v>
      </c>
      <c r="C20" s="54">
        <f>C15</f>
        <v>0.39583333333333331</v>
      </c>
      <c r="D20" s="27" t="str">
        <f>$D$5</f>
        <v>Field 1</v>
      </c>
      <c r="E20" s="28">
        <f>$G$5</f>
        <v>702</v>
      </c>
      <c r="F20" s="6" t="s">
        <v>10</v>
      </c>
      <c r="G20" s="29">
        <f>$E$6</f>
        <v>703</v>
      </c>
      <c r="H20" s="30" t="str">
        <f>$H$5</f>
        <v>Field 2</v>
      </c>
    </row>
    <row r="21" spans="1:8">
      <c r="A21" s="7"/>
      <c r="B21" s="60"/>
      <c r="C21" s="55"/>
      <c r="D21" s="31" t="str">
        <f>$D$6</f>
        <v>Field 3</v>
      </c>
      <c r="E21" s="32">
        <f>$E$5</f>
        <v>701</v>
      </c>
      <c r="F21" s="8" t="s">
        <v>10</v>
      </c>
      <c r="G21" s="33">
        <f>$G$7</f>
        <v>708</v>
      </c>
      <c r="H21" s="34" t="str">
        <f>$H$6</f>
        <v>Field 4</v>
      </c>
    </row>
    <row r="22" spans="1:8">
      <c r="A22" s="7"/>
      <c r="B22" s="60"/>
      <c r="C22" s="55"/>
      <c r="D22" s="31" t="str">
        <f>$D$7</f>
        <v>Field 5</v>
      </c>
      <c r="E22" s="32">
        <f>$E$8</f>
        <v>712</v>
      </c>
      <c r="F22" s="8" t="s">
        <v>10</v>
      </c>
      <c r="G22" s="33">
        <f>$G$6</f>
        <v>706</v>
      </c>
      <c r="H22" s="34" t="str">
        <f>$H$7</f>
        <v>Field 6</v>
      </c>
    </row>
    <row r="23" spans="1:8">
      <c r="A23" s="9"/>
      <c r="B23" s="61"/>
      <c r="C23" s="56"/>
      <c r="D23" s="35" t="str">
        <f>$D$8</f>
        <v>Field 7</v>
      </c>
      <c r="E23" s="36">
        <f>$E$7</f>
        <v>707</v>
      </c>
      <c r="F23" s="10" t="s">
        <v>10</v>
      </c>
      <c r="G23" s="37">
        <f>$G$8</f>
        <v>714</v>
      </c>
      <c r="H23" s="38" t="str">
        <f>$H$8</f>
        <v>Field 8</v>
      </c>
    </row>
    <row r="24" spans="1:8">
      <c r="B24" s="62"/>
      <c r="D24" s="39"/>
      <c r="E24" s="40"/>
      <c r="F24" s="1"/>
      <c r="G24" s="13"/>
      <c r="H24" s="26"/>
    </row>
    <row r="25" spans="1:8">
      <c r="A25" s="5" t="s">
        <v>13</v>
      </c>
      <c r="B25" s="59">
        <f>B20+7</f>
        <v>41552</v>
      </c>
      <c r="C25" s="54">
        <f>C20</f>
        <v>0.39583333333333331</v>
      </c>
      <c r="D25" s="27" t="str">
        <f>$D$5</f>
        <v>Field 1</v>
      </c>
      <c r="E25" s="28">
        <f>$G$6</f>
        <v>706</v>
      </c>
      <c r="F25" s="6" t="s">
        <v>10</v>
      </c>
      <c r="G25" s="29">
        <f>$G$8</f>
        <v>714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$G$5</f>
        <v>702</v>
      </c>
      <c r="F26" s="8" t="s">
        <v>10</v>
      </c>
      <c r="G26" s="33">
        <f>$E$7</f>
        <v>707</v>
      </c>
      <c r="H26" s="34" t="str">
        <f>$H$6</f>
        <v>Field 4</v>
      </c>
    </row>
    <row r="27" spans="1:8">
      <c r="A27" s="7"/>
      <c r="B27" s="60"/>
      <c r="C27" s="55"/>
      <c r="D27" s="31" t="str">
        <f>$D$7</f>
        <v>Field 5</v>
      </c>
      <c r="E27" s="32">
        <f>$G$7</f>
        <v>708</v>
      </c>
      <c r="F27" s="8" t="s">
        <v>10</v>
      </c>
      <c r="G27" s="33">
        <f>$E$8</f>
        <v>712</v>
      </c>
      <c r="H27" s="34" t="str">
        <f>$H$7</f>
        <v>Field 6</v>
      </c>
    </row>
    <row r="28" spans="1:8">
      <c r="A28" s="9"/>
      <c r="B28" s="61"/>
      <c r="C28" s="56"/>
      <c r="D28" s="35" t="str">
        <f>$D$8</f>
        <v>Field 7</v>
      </c>
      <c r="E28" s="36">
        <f>$E$6</f>
        <v>703</v>
      </c>
      <c r="F28" s="10" t="s">
        <v>10</v>
      </c>
      <c r="G28" s="37">
        <f>$E$5</f>
        <v>701</v>
      </c>
      <c r="H28" s="38" t="str">
        <f>$H$8</f>
        <v>Field 8</v>
      </c>
    </row>
    <row r="29" spans="1:8">
      <c r="B29" s="62"/>
      <c r="D29" s="39"/>
      <c r="E29" s="40"/>
      <c r="F29" s="1"/>
      <c r="G29" s="13"/>
      <c r="H29" s="26"/>
    </row>
    <row r="30" spans="1:8">
      <c r="A30" s="5" t="s">
        <v>14</v>
      </c>
      <c r="B30" s="59">
        <f>B25+7</f>
        <v>41559</v>
      </c>
      <c r="C30" s="54">
        <f>C25</f>
        <v>0.39583333333333331</v>
      </c>
      <c r="D30" s="27" t="str">
        <f>$D$5</f>
        <v>Field 1</v>
      </c>
      <c r="E30" s="28">
        <f>$E$7</f>
        <v>707</v>
      </c>
      <c r="F30" s="6" t="s">
        <v>10</v>
      </c>
      <c r="G30" s="29">
        <f>$E$6</f>
        <v>703</v>
      </c>
      <c r="H30" s="30" t="str">
        <f>$H$5</f>
        <v>Field 2</v>
      </c>
    </row>
    <row r="31" spans="1:8">
      <c r="A31" s="7"/>
      <c r="B31" s="60"/>
      <c r="C31" s="55"/>
      <c r="D31" s="31" t="str">
        <f>$D$6</f>
        <v>Field 3</v>
      </c>
      <c r="E31" s="32">
        <f>$E$8</f>
        <v>712</v>
      </c>
      <c r="F31" s="8" t="s">
        <v>10</v>
      </c>
      <c r="G31" s="33">
        <f>$E$5</f>
        <v>701</v>
      </c>
      <c r="H31" s="34" t="str">
        <f>$H$6</f>
        <v>Field 4</v>
      </c>
    </row>
    <row r="32" spans="1:8">
      <c r="A32" s="7"/>
      <c r="B32" s="60"/>
      <c r="C32" s="55"/>
      <c r="D32" s="31" t="str">
        <f>$D$7</f>
        <v>Field 5</v>
      </c>
      <c r="E32" s="32">
        <f>$G$6</f>
        <v>706</v>
      </c>
      <c r="F32" s="8" t="s">
        <v>10</v>
      </c>
      <c r="G32" s="33">
        <f>$G$5</f>
        <v>702</v>
      </c>
      <c r="H32" s="34" t="str">
        <f>$H$7</f>
        <v>Field 6</v>
      </c>
    </row>
    <row r="33" spans="1:8">
      <c r="A33" s="9"/>
      <c r="B33" s="61"/>
      <c r="C33" s="56"/>
      <c r="D33" s="35" t="str">
        <f>$D$8</f>
        <v>Field 7</v>
      </c>
      <c r="E33" s="36">
        <f>$G$8</f>
        <v>714</v>
      </c>
      <c r="F33" s="10" t="s">
        <v>10</v>
      </c>
      <c r="G33" s="37">
        <f>$G$7</f>
        <v>708</v>
      </c>
      <c r="H33" s="38" t="str">
        <f>$H$8</f>
        <v>Field 8</v>
      </c>
    </row>
    <row r="34" spans="1:8">
      <c r="B34" s="62"/>
      <c r="D34" s="39"/>
      <c r="E34" s="40"/>
      <c r="F34" s="1"/>
      <c r="G34" s="13"/>
      <c r="H34" s="26"/>
    </row>
    <row r="35" spans="1:8">
      <c r="A35" s="5" t="s">
        <v>15</v>
      </c>
      <c r="B35" s="59">
        <f>B30+7</f>
        <v>41566</v>
      </c>
      <c r="C35" s="54">
        <f>C30</f>
        <v>0.39583333333333331</v>
      </c>
      <c r="D35" s="27" t="str">
        <f>$D$5</f>
        <v>Field 1</v>
      </c>
      <c r="E35" s="28">
        <f>$E$6</f>
        <v>703</v>
      </c>
      <c r="F35" s="6" t="s">
        <v>10</v>
      </c>
      <c r="G35" s="29">
        <f>$E$8</f>
        <v>712</v>
      </c>
      <c r="H35" s="30" t="str">
        <f>$H$5</f>
        <v>Field 2</v>
      </c>
    </row>
    <row r="36" spans="1:8">
      <c r="A36" s="7"/>
      <c r="B36" s="60"/>
      <c r="C36" s="55"/>
      <c r="D36" s="31" t="str">
        <f>$D$6</f>
        <v>Field 3</v>
      </c>
      <c r="E36" s="32">
        <f>$E$7</f>
        <v>707</v>
      </c>
      <c r="F36" s="8" t="s">
        <v>10</v>
      </c>
      <c r="G36" s="33">
        <f>$G$6</f>
        <v>706</v>
      </c>
      <c r="H36" s="34" t="str">
        <f>$H$6</f>
        <v>Field 4</v>
      </c>
    </row>
    <row r="37" spans="1:8">
      <c r="A37" s="7"/>
      <c r="B37" s="60"/>
      <c r="C37" s="55"/>
      <c r="D37" s="31" t="str">
        <f>$D$7</f>
        <v>Field 5</v>
      </c>
      <c r="E37" s="32">
        <f>$E$5</f>
        <v>701</v>
      </c>
      <c r="F37" s="8" t="s">
        <v>10</v>
      </c>
      <c r="G37" s="33">
        <f>$G$8</f>
        <v>714</v>
      </c>
      <c r="H37" s="34" t="str">
        <f>$H$7</f>
        <v>Field 6</v>
      </c>
    </row>
    <row r="38" spans="1:8">
      <c r="A38" s="9"/>
      <c r="B38" s="61"/>
      <c r="C38" s="56"/>
      <c r="D38" s="35" t="str">
        <f>$D$8</f>
        <v>Field 7</v>
      </c>
      <c r="E38" s="36">
        <f>$G$7</f>
        <v>708</v>
      </c>
      <c r="F38" s="10" t="s">
        <v>10</v>
      </c>
      <c r="G38" s="37">
        <f>$G$5</f>
        <v>702</v>
      </c>
      <c r="H38" s="38" t="str">
        <f>$H$8</f>
        <v>Field 8</v>
      </c>
    </row>
    <row r="39" spans="1:8">
      <c r="B39" s="62"/>
      <c r="D39" s="39"/>
      <c r="E39" s="40"/>
      <c r="F39" s="1"/>
      <c r="G39" s="13"/>
      <c r="H39" s="26"/>
    </row>
    <row r="40" spans="1:8">
      <c r="A40" s="5" t="s">
        <v>16</v>
      </c>
      <c r="B40" s="59">
        <v>41573</v>
      </c>
      <c r="C40" s="54">
        <f>C35</f>
        <v>0.39583333333333331</v>
      </c>
      <c r="D40" s="27" t="str">
        <f>$D$5</f>
        <v>Field 1</v>
      </c>
      <c r="E40" s="28">
        <f>$G$5</f>
        <v>702</v>
      </c>
      <c r="F40" s="6" t="s">
        <v>10</v>
      </c>
      <c r="G40" s="29">
        <f>$E$5</f>
        <v>701</v>
      </c>
      <c r="H40" s="30" t="str">
        <f>$H$5</f>
        <v>Field 2</v>
      </c>
    </row>
    <row r="41" spans="1:8">
      <c r="A41" s="7"/>
      <c r="B41" s="60"/>
      <c r="C41" s="55"/>
      <c r="D41" s="31" t="str">
        <f>$D$6</f>
        <v>Field 3</v>
      </c>
      <c r="E41" s="32">
        <f>$G$6</f>
        <v>706</v>
      </c>
      <c r="F41" s="8" t="s">
        <v>10</v>
      </c>
      <c r="G41" s="33">
        <f>$E$6</f>
        <v>703</v>
      </c>
      <c r="H41" s="34" t="str">
        <f>$H$6</f>
        <v>Field 4</v>
      </c>
    </row>
    <row r="42" spans="1:8">
      <c r="A42" s="7"/>
      <c r="B42" s="60"/>
      <c r="C42" s="55"/>
      <c r="D42" s="31" t="str">
        <f>$D$7</f>
        <v>Field 5</v>
      </c>
      <c r="E42" s="32">
        <f>$G$7</f>
        <v>708</v>
      </c>
      <c r="F42" s="8" t="s">
        <v>10</v>
      </c>
      <c r="G42" s="33">
        <f>$E$7</f>
        <v>707</v>
      </c>
      <c r="H42" s="34" t="str">
        <f>$H$7</f>
        <v>Field 6</v>
      </c>
    </row>
    <row r="43" spans="1:8">
      <c r="A43" s="9"/>
      <c r="B43" s="61"/>
      <c r="C43" s="56"/>
      <c r="D43" s="35" t="str">
        <f>$D$8</f>
        <v>Field 7</v>
      </c>
      <c r="E43" s="36">
        <f>$G$8</f>
        <v>714</v>
      </c>
      <c r="F43" s="10" t="s">
        <v>10</v>
      </c>
      <c r="G43" s="37">
        <f>$E$8</f>
        <v>712</v>
      </c>
      <c r="H43" s="38" t="str">
        <f>$H$8</f>
        <v>Field 8</v>
      </c>
    </row>
    <row r="44" spans="1:8">
      <c r="B44" s="62"/>
      <c r="D44" s="39"/>
      <c r="E44" s="40"/>
      <c r="F44" s="1"/>
      <c r="G44" s="13"/>
      <c r="H44" s="26"/>
    </row>
    <row r="45" spans="1:8">
      <c r="A45" s="5" t="s">
        <v>17</v>
      </c>
      <c r="B45" s="59">
        <f>B40+7</f>
        <v>41580</v>
      </c>
      <c r="C45" s="54">
        <f>C40</f>
        <v>0.39583333333333331</v>
      </c>
      <c r="D45" s="27" t="str">
        <f>$D$5</f>
        <v>Field 1</v>
      </c>
      <c r="E45" s="28">
        <f>$G$6</f>
        <v>706</v>
      </c>
      <c r="F45" s="6" t="s">
        <v>10</v>
      </c>
      <c r="G45" s="29">
        <f>$G$7</f>
        <v>708</v>
      </c>
      <c r="H45" s="30" t="str">
        <f>$H$5</f>
        <v>Field 2</v>
      </c>
    </row>
    <row r="46" spans="1:8">
      <c r="A46" s="7"/>
      <c r="B46" s="60"/>
      <c r="C46" s="55"/>
      <c r="D46" s="31" t="str">
        <f>$D$6</f>
        <v>Field 3</v>
      </c>
      <c r="E46" s="32">
        <f>$E$8</f>
        <v>712</v>
      </c>
      <c r="F46" s="8" t="s">
        <v>10</v>
      </c>
      <c r="G46" s="33">
        <f>$G$5</f>
        <v>702</v>
      </c>
      <c r="H46" s="34" t="str">
        <f>$H$6</f>
        <v>Field 4</v>
      </c>
    </row>
    <row r="47" spans="1:8">
      <c r="A47" s="7"/>
      <c r="B47" s="60"/>
      <c r="C47" s="55"/>
      <c r="D47" s="31" t="str">
        <f>$D$7</f>
        <v>Field 5</v>
      </c>
      <c r="E47" s="32">
        <f>$E$6</f>
        <v>703</v>
      </c>
      <c r="F47" s="8" t="s">
        <v>10</v>
      </c>
      <c r="G47" s="33">
        <f>$G$8</f>
        <v>714</v>
      </c>
      <c r="H47" s="34" t="str">
        <f>$H$7</f>
        <v>Field 6</v>
      </c>
    </row>
    <row r="48" spans="1:8">
      <c r="A48" s="9"/>
      <c r="B48" s="61"/>
      <c r="C48" s="56"/>
      <c r="D48" s="35" t="str">
        <f>$D$8</f>
        <v>Field 7</v>
      </c>
      <c r="E48" s="36">
        <f>$E$7</f>
        <v>707</v>
      </c>
      <c r="F48" s="10" t="s">
        <v>10</v>
      </c>
      <c r="G48" s="37">
        <f>$E$5</f>
        <v>701</v>
      </c>
      <c r="H48" s="38" t="str">
        <f>$H$8</f>
        <v>Field 8</v>
      </c>
    </row>
    <row r="49" spans="1:8">
      <c r="B49" s="62"/>
      <c r="D49" s="39"/>
      <c r="E49" s="40"/>
      <c r="F49" s="1"/>
      <c r="G49" s="13"/>
      <c r="H49" s="26"/>
    </row>
    <row r="50" spans="1:8">
      <c r="A50" s="5" t="s">
        <v>18</v>
      </c>
      <c r="B50" s="59">
        <f>B45+7</f>
        <v>41587</v>
      </c>
      <c r="C50" s="54">
        <f>C45</f>
        <v>0.39583333333333331</v>
      </c>
      <c r="D50" s="27" t="str">
        <f>$D$5</f>
        <v>Field 1</v>
      </c>
      <c r="E50" s="28">
        <f>$E$7</f>
        <v>707</v>
      </c>
      <c r="F50" s="6" t="s">
        <v>10</v>
      </c>
      <c r="G50" s="16">
        <f>$E$8</f>
        <v>712</v>
      </c>
      <c r="H50" s="17" t="str">
        <f>$H$5</f>
        <v>Field 2</v>
      </c>
    </row>
    <row r="51" spans="1:8">
      <c r="A51" s="7"/>
      <c r="B51" s="60"/>
      <c r="C51" s="55"/>
      <c r="D51" s="31" t="str">
        <f>$D$6</f>
        <v>Field 3</v>
      </c>
      <c r="E51" s="32">
        <f>$G$5</f>
        <v>702</v>
      </c>
      <c r="F51" s="8" t="s">
        <v>10</v>
      </c>
      <c r="G51" s="20">
        <f>$G$8</f>
        <v>714</v>
      </c>
      <c r="H51" s="21" t="str">
        <f>$H$6</f>
        <v>Field 4</v>
      </c>
    </row>
    <row r="52" spans="1:8">
      <c r="A52" s="7"/>
      <c r="B52" s="60"/>
      <c r="C52" s="55"/>
      <c r="D52" s="31" t="str">
        <f>$D$7</f>
        <v>Field 5</v>
      </c>
      <c r="E52" s="32">
        <f>$G$7</f>
        <v>708</v>
      </c>
      <c r="F52" s="8" t="s">
        <v>10</v>
      </c>
      <c r="G52" s="20">
        <f>$E$6</f>
        <v>703</v>
      </c>
      <c r="H52" s="21" t="str">
        <f>$H$7</f>
        <v>Field 6</v>
      </c>
    </row>
    <row r="53" spans="1:8">
      <c r="A53" s="9"/>
      <c r="B53" s="61"/>
      <c r="C53" s="56"/>
      <c r="D53" s="35" t="str">
        <f>$D$8</f>
        <v>Field 7</v>
      </c>
      <c r="E53" s="36">
        <f>$E$5</f>
        <v>701</v>
      </c>
      <c r="F53" s="10" t="s">
        <v>10</v>
      </c>
      <c r="G53" s="24">
        <f>$G$6</f>
        <v>706</v>
      </c>
      <c r="H53" s="25" t="str">
        <f>$H$8</f>
        <v>Field 8</v>
      </c>
    </row>
    <row r="54" spans="1:8">
      <c r="E54" s="12"/>
      <c r="F54" s="1"/>
      <c r="G54" s="13"/>
    </row>
    <row r="55" spans="1:8">
      <c r="A55" s="11" t="s">
        <v>30</v>
      </c>
      <c r="E55" s="12"/>
      <c r="F55" s="1"/>
      <c r="G55" s="13"/>
    </row>
    <row r="56" spans="1:8">
      <c r="A56" s="11" t="s">
        <v>19</v>
      </c>
      <c r="E56" s="12"/>
      <c r="F56" s="1"/>
      <c r="G56" s="13"/>
    </row>
    <row r="58" spans="1:8" s="49" customFormat="1">
      <c r="A58" s="49" t="s">
        <v>35</v>
      </c>
      <c r="C58" s="58"/>
    </row>
    <row r="59" spans="1:8" s="49" customFormat="1">
      <c r="A59" s="49" t="s">
        <v>36</v>
      </c>
      <c r="C59" s="58"/>
    </row>
    <row r="60" spans="1:8">
      <c r="B60" t="s">
        <v>31</v>
      </c>
    </row>
    <row r="61" spans="1:8">
      <c r="A6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activeCell="A45" sqref="A45:K49"/>
    </sheetView>
  </sheetViews>
  <sheetFormatPr defaultRowHeight="15"/>
  <cols>
    <col min="2" max="2" width="18.5703125" bestFit="1" customWidth="1"/>
    <col min="3" max="3" width="9.140625" style="57"/>
    <col min="6" max="6" width="3.5703125" customWidth="1"/>
  </cols>
  <sheetData>
    <row r="1" spans="1:9" ht="18">
      <c r="A1" s="51" t="s">
        <v>38</v>
      </c>
      <c r="B1" s="51"/>
      <c r="C1" s="51"/>
      <c r="D1" s="51"/>
      <c r="E1" s="51"/>
      <c r="F1" s="51"/>
      <c r="G1" s="51"/>
      <c r="H1" s="51"/>
      <c r="I1" t="s">
        <v>31</v>
      </c>
    </row>
    <row r="2" spans="1:9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9">
      <c r="A3" s="2"/>
      <c r="B3" s="2"/>
      <c r="C3" s="2"/>
      <c r="D3" s="52" t="s">
        <v>28</v>
      </c>
      <c r="E3" s="52"/>
      <c r="F3" s="1"/>
      <c r="G3" s="53" t="s">
        <v>29</v>
      </c>
      <c r="H3" s="53"/>
    </row>
    <row r="4" spans="1:9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9">
      <c r="A5" s="5" t="s">
        <v>7</v>
      </c>
      <c r="B5" s="59">
        <v>41524</v>
      </c>
      <c r="C5" s="54">
        <v>0.44791666666666669</v>
      </c>
      <c r="D5" s="27" t="s">
        <v>20</v>
      </c>
      <c r="E5" s="28">
        <v>601</v>
      </c>
      <c r="F5" s="6"/>
      <c r="G5" s="41">
        <v>602</v>
      </c>
      <c r="H5" s="42" t="s">
        <v>21</v>
      </c>
    </row>
    <row r="6" spans="1:9">
      <c r="A6" s="7"/>
      <c r="B6" s="60"/>
      <c r="C6" s="55"/>
      <c r="D6" s="31" t="s">
        <v>22</v>
      </c>
      <c r="E6" s="32">
        <v>604</v>
      </c>
      <c r="F6" s="8"/>
      <c r="G6" s="43">
        <v>605</v>
      </c>
      <c r="H6" s="44" t="s">
        <v>23</v>
      </c>
    </row>
    <row r="7" spans="1:9">
      <c r="A7" s="9"/>
      <c r="B7" s="61"/>
      <c r="C7" s="56"/>
      <c r="D7" s="35" t="s">
        <v>24</v>
      </c>
      <c r="E7" s="36">
        <v>606</v>
      </c>
      <c r="F7" s="10"/>
      <c r="G7" s="45">
        <v>609</v>
      </c>
      <c r="H7" s="46" t="s">
        <v>25</v>
      </c>
    </row>
    <row r="8" spans="1:9">
      <c r="B8" s="62"/>
      <c r="D8" s="39"/>
      <c r="E8" s="40"/>
      <c r="F8" s="1"/>
      <c r="G8" s="47"/>
      <c r="H8" s="39"/>
    </row>
    <row r="9" spans="1:9">
      <c r="A9" s="5" t="s">
        <v>9</v>
      </c>
      <c r="B9" s="59">
        <f>B5+7</f>
        <v>41531</v>
      </c>
      <c r="C9" s="54">
        <f>$C$5</f>
        <v>0.44791666666666669</v>
      </c>
      <c r="D9" s="27" t="str">
        <f>$D$5</f>
        <v>Field 1</v>
      </c>
      <c r="E9" s="28">
        <f>$G$6</f>
        <v>605</v>
      </c>
      <c r="F9" s="6" t="s">
        <v>10</v>
      </c>
      <c r="G9" s="29">
        <f>$G$7</f>
        <v>609</v>
      </c>
      <c r="H9" s="30" t="str">
        <f>$H$5</f>
        <v>Field 2</v>
      </c>
    </row>
    <row r="10" spans="1:9">
      <c r="A10" s="7"/>
      <c r="B10" s="60"/>
      <c r="C10" s="55"/>
      <c r="D10" s="31" t="str">
        <f>$D$6</f>
        <v>Field 3</v>
      </c>
      <c r="E10" s="32">
        <f>$E$7</f>
        <v>606</v>
      </c>
      <c r="F10" s="8" t="s">
        <v>10</v>
      </c>
      <c r="G10" s="33">
        <f>$G$5</f>
        <v>602</v>
      </c>
      <c r="H10" s="34" t="str">
        <f>$H$6</f>
        <v>Field 4</v>
      </c>
    </row>
    <row r="11" spans="1:9">
      <c r="A11" s="9"/>
      <c r="B11" s="61"/>
      <c r="C11" s="56"/>
      <c r="D11" s="35" t="str">
        <f>$D$7</f>
        <v>Field 5</v>
      </c>
      <c r="E11" s="36">
        <f>$E$6</f>
        <v>604</v>
      </c>
      <c r="F11" s="10" t="s">
        <v>10</v>
      </c>
      <c r="G11" s="37">
        <f>$E$5</f>
        <v>601</v>
      </c>
      <c r="H11" s="38" t="str">
        <f>$H$7</f>
        <v>Field 6</v>
      </c>
    </row>
    <row r="12" spans="1:9">
      <c r="B12" s="62"/>
      <c r="D12" s="39"/>
      <c r="E12" s="40"/>
      <c r="F12" s="1"/>
      <c r="G12" s="47"/>
      <c r="H12" s="39"/>
    </row>
    <row r="13" spans="1:9">
      <c r="A13" s="5" t="s">
        <v>11</v>
      </c>
      <c r="B13" s="59">
        <f>B9+7</f>
        <v>41538</v>
      </c>
      <c r="C13" s="54">
        <f>$C$5</f>
        <v>0.44791666666666669</v>
      </c>
      <c r="D13" s="27" t="str">
        <f>$D$5</f>
        <v>Field 1</v>
      </c>
      <c r="E13" s="28">
        <f>$G$7</f>
        <v>609</v>
      </c>
      <c r="F13" s="6" t="s">
        <v>10</v>
      </c>
      <c r="G13" s="29">
        <f>$E$6</f>
        <v>604</v>
      </c>
      <c r="H13" s="30" t="str">
        <f>$H$5</f>
        <v>Field 2</v>
      </c>
    </row>
    <row r="14" spans="1:9">
      <c r="A14" s="7"/>
      <c r="B14" s="60"/>
      <c r="C14" s="55"/>
      <c r="D14" s="31" t="str">
        <f>$D$6</f>
        <v>Field 3</v>
      </c>
      <c r="E14" s="32">
        <f>$E$5</f>
        <v>601</v>
      </c>
      <c r="F14" s="8" t="s">
        <v>10</v>
      </c>
      <c r="G14" s="33">
        <f>$E$7</f>
        <v>606</v>
      </c>
      <c r="H14" s="34" t="str">
        <f>$H$6</f>
        <v>Field 4</v>
      </c>
    </row>
    <row r="15" spans="1:9">
      <c r="A15" s="9"/>
      <c r="B15" s="61"/>
      <c r="C15" s="56"/>
      <c r="D15" s="35" t="str">
        <f>$D$7</f>
        <v>Field 5</v>
      </c>
      <c r="E15" s="36">
        <f>$G$6</f>
        <v>605</v>
      </c>
      <c r="F15" s="10" t="s">
        <v>10</v>
      </c>
      <c r="G15" s="37">
        <f>$G$5</f>
        <v>602</v>
      </c>
      <c r="H15" s="38" t="str">
        <f>$H$7</f>
        <v>Field 6</v>
      </c>
    </row>
    <row r="16" spans="1:9">
      <c r="B16" s="62"/>
      <c r="D16" s="39"/>
      <c r="E16" s="40"/>
      <c r="F16" s="1"/>
      <c r="G16" s="47"/>
      <c r="H16" s="39"/>
    </row>
    <row r="17" spans="1:8">
      <c r="A17" s="5" t="s">
        <v>12</v>
      </c>
      <c r="B17" s="59">
        <f>B13+7</f>
        <v>41545</v>
      </c>
      <c r="C17" s="54">
        <f>$C$5</f>
        <v>0.44791666666666669</v>
      </c>
      <c r="D17" s="27" t="str">
        <f>$D$5</f>
        <v>Field 1</v>
      </c>
      <c r="E17" s="28">
        <f>$E$7</f>
        <v>606</v>
      </c>
      <c r="F17" s="6" t="s">
        <v>10</v>
      </c>
      <c r="G17" s="29">
        <f>$G$6</f>
        <v>605</v>
      </c>
      <c r="H17" s="30" t="str">
        <f>$H$5</f>
        <v>Field 2</v>
      </c>
    </row>
    <row r="18" spans="1:8">
      <c r="A18" s="7"/>
      <c r="B18" s="60"/>
      <c r="C18" s="55"/>
      <c r="D18" s="31" t="str">
        <f>$D$6</f>
        <v>Field 3</v>
      </c>
      <c r="E18" s="32">
        <f>$G$7</f>
        <v>609</v>
      </c>
      <c r="F18" s="8" t="s">
        <v>10</v>
      </c>
      <c r="G18" s="33">
        <f>$E$5</f>
        <v>601</v>
      </c>
      <c r="H18" s="34" t="str">
        <f>$H$6</f>
        <v>Field 4</v>
      </c>
    </row>
    <row r="19" spans="1:8">
      <c r="A19" s="9"/>
      <c r="B19" s="61"/>
      <c r="C19" s="56"/>
      <c r="D19" s="35" t="str">
        <f>$D$7</f>
        <v>Field 5</v>
      </c>
      <c r="E19" s="36">
        <f>$G$5</f>
        <v>602</v>
      </c>
      <c r="F19" s="10" t="s">
        <v>10</v>
      </c>
      <c r="G19" s="37">
        <f>$E$6</f>
        <v>604</v>
      </c>
      <c r="H19" s="38" t="str">
        <f>$H$7</f>
        <v>Field 6</v>
      </c>
    </row>
    <row r="20" spans="1:8">
      <c r="B20" s="62"/>
      <c r="D20" s="39"/>
      <c r="E20" s="40"/>
      <c r="F20" s="1"/>
      <c r="G20" s="47"/>
      <c r="H20" s="39"/>
    </row>
    <row r="21" spans="1:8">
      <c r="A21" s="5" t="s">
        <v>13</v>
      </c>
      <c r="B21" s="59">
        <f>B17+7</f>
        <v>41552</v>
      </c>
      <c r="C21" s="54">
        <f>$C$5</f>
        <v>0.44791666666666669</v>
      </c>
      <c r="D21" s="27" t="str">
        <f>$D$5</f>
        <v>Field 1</v>
      </c>
      <c r="E21" s="28">
        <f>$E$6</f>
        <v>604</v>
      </c>
      <c r="F21" s="6" t="s">
        <v>10</v>
      </c>
      <c r="G21" s="29">
        <f>$E$7</f>
        <v>606</v>
      </c>
      <c r="H21" s="30" t="str">
        <f>$H$5</f>
        <v>Field 2</v>
      </c>
    </row>
    <row r="22" spans="1:8">
      <c r="A22" s="7"/>
      <c r="B22" s="60"/>
      <c r="C22" s="55"/>
      <c r="D22" s="31" t="str">
        <f>$D$6</f>
        <v>Field 3</v>
      </c>
      <c r="E22" s="32">
        <f>$G$5</f>
        <v>602</v>
      </c>
      <c r="F22" s="8" t="s">
        <v>10</v>
      </c>
      <c r="G22" s="33">
        <f>$G$7</f>
        <v>609</v>
      </c>
      <c r="H22" s="34" t="str">
        <f>$H$6</f>
        <v>Field 4</v>
      </c>
    </row>
    <row r="23" spans="1:8">
      <c r="A23" s="9"/>
      <c r="B23" s="61"/>
      <c r="C23" s="56"/>
      <c r="D23" s="35" t="str">
        <f>$D$7</f>
        <v>Field 5</v>
      </c>
      <c r="E23" s="36">
        <f>$E$5</f>
        <v>601</v>
      </c>
      <c r="F23" s="10" t="s">
        <v>10</v>
      </c>
      <c r="G23" s="37">
        <f>$G$6</f>
        <v>605</v>
      </c>
      <c r="H23" s="38" t="str">
        <f>$H$7</f>
        <v>Field 6</v>
      </c>
    </row>
    <row r="24" spans="1:8">
      <c r="B24" s="62"/>
      <c r="D24" s="39"/>
      <c r="E24" s="40"/>
      <c r="F24" s="1"/>
      <c r="G24" s="47"/>
      <c r="H24" s="39"/>
    </row>
    <row r="25" spans="1:8">
      <c r="A25" s="5" t="s">
        <v>14</v>
      </c>
      <c r="B25" s="59">
        <f>B21+7</f>
        <v>41559</v>
      </c>
      <c r="C25" s="54">
        <f>$C$5</f>
        <v>0.44791666666666669</v>
      </c>
      <c r="D25" s="27" t="str">
        <f>$D$5</f>
        <v>Field 1</v>
      </c>
      <c r="E25" s="28">
        <f>$G$5</f>
        <v>602</v>
      </c>
      <c r="F25" s="6" t="s">
        <v>10</v>
      </c>
      <c r="G25" s="29">
        <f>$E$5</f>
        <v>601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$G$6</f>
        <v>605</v>
      </c>
      <c r="F26" s="8" t="s">
        <v>10</v>
      </c>
      <c r="G26" s="33">
        <f>$E$6</f>
        <v>604</v>
      </c>
      <c r="H26" s="34" t="str">
        <f>$H$6</f>
        <v>Field 4</v>
      </c>
    </row>
    <row r="27" spans="1:8">
      <c r="A27" s="9"/>
      <c r="B27" s="61"/>
      <c r="C27" s="56"/>
      <c r="D27" s="35" t="str">
        <f>$D$7</f>
        <v>Field 5</v>
      </c>
      <c r="E27" s="36">
        <f>$G$7</f>
        <v>609</v>
      </c>
      <c r="F27" s="10" t="s">
        <v>10</v>
      </c>
      <c r="G27" s="37">
        <f>$E$7</f>
        <v>606</v>
      </c>
      <c r="H27" s="38" t="str">
        <f>$H$7</f>
        <v>Field 6</v>
      </c>
    </row>
    <row r="28" spans="1:8">
      <c r="B28" s="62"/>
      <c r="D28" s="39"/>
      <c r="E28" s="40"/>
      <c r="F28" s="1"/>
      <c r="G28" s="47"/>
      <c r="H28" s="39"/>
    </row>
    <row r="29" spans="1:8">
      <c r="A29" s="5" t="s">
        <v>15</v>
      </c>
      <c r="B29" s="59">
        <f>B25+7</f>
        <v>41566</v>
      </c>
      <c r="C29" s="54">
        <f>$C$5</f>
        <v>0.44791666666666669</v>
      </c>
      <c r="D29" s="27" t="str">
        <f>$D$5</f>
        <v>Field 1</v>
      </c>
      <c r="E29" s="28">
        <f>$G$7</f>
        <v>609</v>
      </c>
      <c r="F29" s="6" t="s">
        <v>10</v>
      </c>
      <c r="G29" s="29">
        <f>$G$6</f>
        <v>605</v>
      </c>
      <c r="H29" s="30" t="str">
        <f>$H$5</f>
        <v>Field 2</v>
      </c>
    </row>
    <row r="30" spans="1:8">
      <c r="A30" s="7"/>
      <c r="B30" s="60"/>
      <c r="C30" s="55"/>
      <c r="D30" s="31" t="str">
        <f>$D$6</f>
        <v>Field 3</v>
      </c>
      <c r="E30" s="32">
        <f>$G$5</f>
        <v>602</v>
      </c>
      <c r="F30" s="8" t="s">
        <v>10</v>
      </c>
      <c r="G30" s="33">
        <f>$E$7</f>
        <v>606</v>
      </c>
      <c r="H30" s="34" t="str">
        <f>$H$6</f>
        <v>Field 4</v>
      </c>
    </row>
    <row r="31" spans="1:8">
      <c r="A31" s="9"/>
      <c r="B31" s="61"/>
      <c r="C31" s="56"/>
      <c r="D31" s="35" t="str">
        <f>$D$7</f>
        <v>Field 5</v>
      </c>
      <c r="E31" s="36">
        <f>$E$5</f>
        <v>601</v>
      </c>
      <c r="F31" s="10" t="s">
        <v>10</v>
      </c>
      <c r="G31" s="37">
        <f>$E$6</f>
        <v>604</v>
      </c>
      <c r="H31" s="38" t="str">
        <f>$H$7</f>
        <v>Field 6</v>
      </c>
    </row>
    <row r="32" spans="1:8">
      <c r="B32" s="62"/>
      <c r="D32" s="39"/>
      <c r="E32" s="40"/>
      <c r="F32" s="1"/>
      <c r="G32" s="47"/>
      <c r="H32" s="39"/>
    </row>
    <row r="33" spans="1:8">
      <c r="A33" s="5" t="s">
        <v>16</v>
      </c>
      <c r="B33" s="59">
        <v>41573</v>
      </c>
      <c r="C33" s="54">
        <f>$C$5</f>
        <v>0.44791666666666669</v>
      </c>
      <c r="D33" s="27" t="str">
        <f>$D$5</f>
        <v>Field 1</v>
      </c>
      <c r="E33" s="28">
        <f>$E$6</f>
        <v>604</v>
      </c>
      <c r="F33" s="6" t="s">
        <v>10</v>
      </c>
      <c r="G33" s="29">
        <f>$G$7</f>
        <v>609</v>
      </c>
      <c r="H33" s="30" t="str">
        <f>$H$5</f>
        <v>Field 2</v>
      </c>
    </row>
    <row r="34" spans="1:8">
      <c r="A34" s="7"/>
      <c r="B34" s="60"/>
      <c r="C34" s="55"/>
      <c r="D34" s="31" t="str">
        <f>$D$6</f>
        <v>Field 3</v>
      </c>
      <c r="E34" s="32">
        <f>$E$7</f>
        <v>606</v>
      </c>
      <c r="F34" s="8" t="s">
        <v>10</v>
      </c>
      <c r="G34" s="33">
        <f>$E$5</f>
        <v>601</v>
      </c>
      <c r="H34" s="34" t="str">
        <f>$H$6</f>
        <v>Field 4</v>
      </c>
    </row>
    <row r="35" spans="1:8">
      <c r="A35" s="9"/>
      <c r="B35" s="61"/>
      <c r="C35" s="56"/>
      <c r="D35" s="35" t="str">
        <f>$D$7</f>
        <v>Field 5</v>
      </c>
      <c r="E35" s="36">
        <f>$G$5</f>
        <v>602</v>
      </c>
      <c r="F35" s="10" t="s">
        <v>10</v>
      </c>
      <c r="G35" s="37">
        <f>$G$6</f>
        <v>605</v>
      </c>
      <c r="H35" s="38" t="str">
        <f>$H$7</f>
        <v>Field 6</v>
      </c>
    </row>
    <row r="36" spans="1:8">
      <c r="B36" s="62"/>
      <c r="D36" s="39"/>
      <c r="E36" s="40"/>
      <c r="F36" s="1"/>
      <c r="G36" s="47"/>
      <c r="H36" s="39"/>
    </row>
    <row r="37" spans="1:8">
      <c r="A37" s="5" t="s">
        <v>17</v>
      </c>
      <c r="B37" s="59">
        <f>B33+7</f>
        <v>41580</v>
      </c>
      <c r="C37" s="54">
        <f>$C$5</f>
        <v>0.44791666666666669</v>
      </c>
      <c r="D37" s="27" t="str">
        <f>$D$5</f>
        <v>Field 1</v>
      </c>
      <c r="E37" s="28">
        <f>$G$6</f>
        <v>605</v>
      </c>
      <c r="F37" s="6" t="s">
        <v>10</v>
      </c>
      <c r="G37" s="29">
        <f>$E$7</f>
        <v>606</v>
      </c>
      <c r="H37" s="30" t="str">
        <f>$H$5</f>
        <v>Field 2</v>
      </c>
    </row>
    <row r="38" spans="1:8">
      <c r="A38" s="7"/>
      <c r="B38" s="60"/>
      <c r="C38" s="55"/>
      <c r="D38" s="31" t="str">
        <f>$D$6</f>
        <v>Field 3</v>
      </c>
      <c r="E38" s="32">
        <f>$E$5</f>
        <v>601</v>
      </c>
      <c r="F38" s="8" t="s">
        <v>10</v>
      </c>
      <c r="G38" s="33">
        <f>$G$7</f>
        <v>609</v>
      </c>
      <c r="H38" s="34" t="str">
        <f>$H$6</f>
        <v>Field 4</v>
      </c>
    </row>
    <row r="39" spans="1:8">
      <c r="A39" s="9"/>
      <c r="B39" s="61"/>
      <c r="C39" s="56"/>
      <c r="D39" s="35" t="str">
        <f>$D$7</f>
        <v>Field 5</v>
      </c>
      <c r="E39" s="36">
        <f>$E$6</f>
        <v>604</v>
      </c>
      <c r="F39" s="10" t="s">
        <v>10</v>
      </c>
      <c r="G39" s="37">
        <f>$G$5</f>
        <v>602</v>
      </c>
      <c r="H39" s="38" t="str">
        <f>$H$7</f>
        <v>Field 6</v>
      </c>
    </row>
    <row r="40" spans="1:8">
      <c r="B40" s="62"/>
      <c r="D40" s="39"/>
      <c r="E40" s="40"/>
      <c r="F40" s="1"/>
      <c r="G40" s="13"/>
      <c r="H40" s="26"/>
    </row>
    <row r="41" spans="1:8">
      <c r="A41" s="5" t="s">
        <v>18</v>
      </c>
      <c r="B41" s="59">
        <f>B37+7</f>
        <v>41587</v>
      </c>
      <c r="C41" s="54">
        <f>$C$5</f>
        <v>0.44791666666666669</v>
      </c>
      <c r="D41" s="27" t="str">
        <f>$D$5</f>
        <v>Field 1</v>
      </c>
      <c r="E41" s="28">
        <f>$E$7</f>
        <v>606</v>
      </c>
      <c r="F41" s="6" t="s">
        <v>10</v>
      </c>
      <c r="G41" s="16">
        <f>$E$6</f>
        <v>604</v>
      </c>
      <c r="H41" s="17" t="str">
        <f>$H$5</f>
        <v>Field 2</v>
      </c>
    </row>
    <row r="42" spans="1:8">
      <c r="A42" s="7"/>
      <c r="B42" s="60"/>
      <c r="C42" s="55"/>
      <c r="D42" s="31" t="str">
        <f>$D$6</f>
        <v>Field 3</v>
      </c>
      <c r="E42" s="32">
        <f>$G$7</f>
        <v>609</v>
      </c>
      <c r="F42" s="8" t="s">
        <v>10</v>
      </c>
      <c r="G42" s="20">
        <f>$G$5</f>
        <v>602</v>
      </c>
      <c r="H42" s="21" t="str">
        <f>$H$6</f>
        <v>Field 4</v>
      </c>
    </row>
    <row r="43" spans="1:8">
      <c r="A43" s="9"/>
      <c r="B43" s="61"/>
      <c r="C43" s="56"/>
      <c r="D43" s="35" t="str">
        <f>$D$7</f>
        <v>Field 5</v>
      </c>
      <c r="E43" s="36">
        <f>$G$6</f>
        <v>605</v>
      </c>
      <c r="F43" s="10" t="s">
        <v>10</v>
      </c>
      <c r="G43" s="24">
        <f>$E$5</f>
        <v>601</v>
      </c>
      <c r="H43" s="25" t="str">
        <f>$H$7</f>
        <v>Field 6</v>
      </c>
    </row>
    <row r="44" spans="1:8">
      <c r="A44" s="11"/>
    </row>
    <row r="45" spans="1:8">
      <c r="A45" s="11" t="s">
        <v>30</v>
      </c>
      <c r="E45" s="12"/>
      <c r="F45" s="1"/>
      <c r="G45" s="13"/>
    </row>
    <row r="46" spans="1:8">
      <c r="A46" s="11" t="s">
        <v>19</v>
      </c>
      <c r="E46" s="12"/>
      <c r="F46" s="1"/>
      <c r="G46" s="13"/>
    </row>
    <row r="48" spans="1:8" s="49" customFormat="1">
      <c r="A48" s="49" t="s">
        <v>35</v>
      </c>
      <c r="C48" s="58"/>
    </row>
    <row r="49" spans="1:3" s="49" customFormat="1">
      <c r="A49" s="49" t="s">
        <v>36</v>
      </c>
      <c r="C49" s="58"/>
    </row>
    <row r="51" spans="1:3">
      <c r="A5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27" workbookViewId="0">
      <selection activeCell="A51" sqref="A51"/>
    </sheetView>
  </sheetViews>
  <sheetFormatPr defaultRowHeight="15"/>
  <cols>
    <col min="2" max="2" width="18.5703125" bestFit="1" customWidth="1"/>
    <col min="3" max="3" width="9.140625" style="57"/>
    <col min="6" max="6" width="3.5703125" customWidth="1"/>
  </cols>
  <sheetData>
    <row r="1" spans="1:9" ht="18">
      <c r="A1" s="51" t="s">
        <v>32</v>
      </c>
      <c r="B1" s="51"/>
      <c r="C1" s="51"/>
      <c r="D1" s="51"/>
      <c r="E1" s="51"/>
      <c r="F1" s="51"/>
      <c r="G1" s="51"/>
      <c r="H1" s="51"/>
      <c r="I1" t="s">
        <v>31</v>
      </c>
    </row>
    <row r="2" spans="1:9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9">
      <c r="A3" s="2"/>
      <c r="B3" s="2"/>
      <c r="C3" s="2"/>
      <c r="D3" s="52" t="s">
        <v>28</v>
      </c>
      <c r="E3" s="52"/>
      <c r="F3" s="1"/>
      <c r="G3" s="53" t="s">
        <v>29</v>
      </c>
      <c r="H3" s="53"/>
    </row>
    <row r="4" spans="1:9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9">
      <c r="A5" s="5" t="s">
        <v>7</v>
      </c>
      <c r="B5" s="59">
        <v>41524</v>
      </c>
      <c r="C5" s="54">
        <v>0.5</v>
      </c>
      <c r="D5" s="27" t="s">
        <v>20</v>
      </c>
      <c r="E5" s="28">
        <v>603</v>
      </c>
      <c r="F5" s="6"/>
      <c r="G5" s="41">
        <v>607</v>
      </c>
      <c r="H5" s="42" t="s">
        <v>21</v>
      </c>
    </row>
    <row r="6" spans="1:9">
      <c r="A6" s="7"/>
      <c r="B6" s="60"/>
      <c r="C6" s="55"/>
      <c r="D6" s="31" t="s">
        <v>22</v>
      </c>
      <c r="E6" s="32">
        <v>608</v>
      </c>
      <c r="F6" s="8"/>
      <c r="G6" s="43">
        <v>610</v>
      </c>
      <c r="H6" s="44" t="s">
        <v>23</v>
      </c>
    </row>
    <row r="7" spans="1:9">
      <c r="A7" s="9"/>
      <c r="B7" s="61"/>
      <c r="C7" s="56"/>
      <c r="D7" s="35" t="s">
        <v>24</v>
      </c>
      <c r="E7" s="36">
        <v>611</v>
      </c>
      <c r="F7" s="10"/>
      <c r="G7" s="45">
        <v>612</v>
      </c>
      <c r="H7" s="46" t="s">
        <v>25</v>
      </c>
    </row>
    <row r="8" spans="1:9">
      <c r="B8" s="62"/>
      <c r="D8" s="39"/>
      <c r="E8" s="40"/>
      <c r="F8" s="1"/>
      <c r="G8" s="47"/>
      <c r="H8" s="39"/>
    </row>
    <row r="9" spans="1:9">
      <c r="A9" s="5" t="s">
        <v>9</v>
      </c>
      <c r="B9" s="59">
        <f>B5+7</f>
        <v>41531</v>
      </c>
      <c r="C9" s="54">
        <f>$C$5</f>
        <v>0.5</v>
      </c>
      <c r="D9" s="27" t="str">
        <f>$D$5</f>
        <v>Field 1</v>
      </c>
      <c r="E9" s="28">
        <f>$G$6</f>
        <v>610</v>
      </c>
      <c r="F9" s="6" t="s">
        <v>10</v>
      </c>
      <c r="G9" s="29">
        <f>$G$7</f>
        <v>612</v>
      </c>
      <c r="H9" s="30" t="str">
        <f>$H$5</f>
        <v>Field 2</v>
      </c>
    </row>
    <row r="10" spans="1:9">
      <c r="A10" s="7"/>
      <c r="B10" s="60"/>
      <c r="C10" s="55"/>
      <c r="D10" s="31" t="str">
        <f>$D$6</f>
        <v>Field 3</v>
      </c>
      <c r="E10" s="32">
        <f>$E$7</f>
        <v>611</v>
      </c>
      <c r="F10" s="8" t="s">
        <v>10</v>
      </c>
      <c r="G10" s="33">
        <f>$G$5</f>
        <v>607</v>
      </c>
      <c r="H10" s="34" t="str">
        <f>$H$6</f>
        <v>Field 4</v>
      </c>
    </row>
    <row r="11" spans="1:9">
      <c r="A11" s="9"/>
      <c r="B11" s="61"/>
      <c r="C11" s="56"/>
      <c r="D11" s="35" t="str">
        <f>$D$7</f>
        <v>Field 5</v>
      </c>
      <c r="E11" s="36">
        <f>$E$6</f>
        <v>608</v>
      </c>
      <c r="F11" s="10" t="s">
        <v>10</v>
      </c>
      <c r="G11" s="37">
        <f>$E$5</f>
        <v>603</v>
      </c>
      <c r="H11" s="38" t="str">
        <f>$H$7</f>
        <v>Field 6</v>
      </c>
    </row>
    <row r="12" spans="1:9">
      <c r="B12" s="62"/>
      <c r="D12" s="39"/>
      <c r="E12" s="40"/>
      <c r="F12" s="1"/>
      <c r="G12" s="47"/>
      <c r="H12" s="39"/>
    </row>
    <row r="13" spans="1:9">
      <c r="A13" s="5" t="s">
        <v>11</v>
      </c>
      <c r="B13" s="59">
        <f>B9+7</f>
        <v>41538</v>
      </c>
      <c r="C13" s="54">
        <f>$C$5</f>
        <v>0.5</v>
      </c>
      <c r="D13" s="27" t="str">
        <f>$D$5</f>
        <v>Field 1</v>
      </c>
      <c r="E13" s="28">
        <f>$G$7</f>
        <v>612</v>
      </c>
      <c r="F13" s="6" t="s">
        <v>10</v>
      </c>
      <c r="G13" s="29">
        <f>$E$6</f>
        <v>608</v>
      </c>
      <c r="H13" s="30" t="str">
        <f>$H$5</f>
        <v>Field 2</v>
      </c>
    </row>
    <row r="14" spans="1:9">
      <c r="A14" s="7"/>
      <c r="B14" s="60"/>
      <c r="C14" s="55"/>
      <c r="D14" s="31" t="str">
        <f>$D$6</f>
        <v>Field 3</v>
      </c>
      <c r="E14" s="32">
        <f>$E$5</f>
        <v>603</v>
      </c>
      <c r="F14" s="8" t="s">
        <v>10</v>
      </c>
      <c r="G14" s="33">
        <f>$E$7</f>
        <v>611</v>
      </c>
      <c r="H14" s="34" t="str">
        <f>$H$6</f>
        <v>Field 4</v>
      </c>
    </row>
    <row r="15" spans="1:9">
      <c r="A15" s="9"/>
      <c r="B15" s="61"/>
      <c r="C15" s="56"/>
      <c r="D15" s="35" t="str">
        <f>$D$7</f>
        <v>Field 5</v>
      </c>
      <c r="E15" s="36">
        <f>$G$6</f>
        <v>610</v>
      </c>
      <c r="F15" s="10" t="s">
        <v>10</v>
      </c>
      <c r="G15" s="37">
        <f>$G$5</f>
        <v>607</v>
      </c>
      <c r="H15" s="38" t="str">
        <f>$H$7</f>
        <v>Field 6</v>
      </c>
    </row>
    <row r="16" spans="1:9">
      <c r="B16" s="62"/>
      <c r="D16" s="39"/>
      <c r="E16" s="40"/>
      <c r="F16" s="1"/>
      <c r="G16" s="47"/>
      <c r="H16" s="39"/>
    </row>
    <row r="17" spans="1:8">
      <c r="A17" s="5" t="s">
        <v>12</v>
      </c>
      <c r="B17" s="59">
        <f>B13+7</f>
        <v>41545</v>
      </c>
      <c r="C17" s="54">
        <f>$C$5</f>
        <v>0.5</v>
      </c>
      <c r="D17" s="27" t="str">
        <f>$D$5</f>
        <v>Field 1</v>
      </c>
      <c r="E17" s="28">
        <f>$E$7</f>
        <v>611</v>
      </c>
      <c r="F17" s="6" t="s">
        <v>10</v>
      </c>
      <c r="G17" s="29">
        <f>$G$6</f>
        <v>610</v>
      </c>
      <c r="H17" s="30" t="str">
        <f>$H$5</f>
        <v>Field 2</v>
      </c>
    </row>
    <row r="18" spans="1:8">
      <c r="A18" s="7"/>
      <c r="B18" s="60"/>
      <c r="C18" s="55"/>
      <c r="D18" s="31" t="str">
        <f>$D$6</f>
        <v>Field 3</v>
      </c>
      <c r="E18" s="32">
        <f>$G$7</f>
        <v>612</v>
      </c>
      <c r="F18" s="8" t="s">
        <v>10</v>
      </c>
      <c r="G18" s="33">
        <f>$E$5</f>
        <v>603</v>
      </c>
      <c r="H18" s="34" t="str">
        <f>$H$6</f>
        <v>Field 4</v>
      </c>
    </row>
    <row r="19" spans="1:8">
      <c r="A19" s="9"/>
      <c r="B19" s="61"/>
      <c r="C19" s="56"/>
      <c r="D19" s="35" t="str">
        <f>$D$7</f>
        <v>Field 5</v>
      </c>
      <c r="E19" s="36">
        <f>$G$5</f>
        <v>607</v>
      </c>
      <c r="F19" s="10" t="s">
        <v>10</v>
      </c>
      <c r="G19" s="37">
        <f>$E$6</f>
        <v>608</v>
      </c>
      <c r="H19" s="38" t="str">
        <f>$H$7</f>
        <v>Field 6</v>
      </c>
    </row>
    <row r="20" spans="1:8">
      <c r="B20" s="62"/>
      <c r="D20" s="39"/>
      <c r="E20" s="40"/>
      <c r="F20" s="1"/>
      <c r="G20" s="47"/>
      <c r="H20" s="39"/>
    </row>
    <row r="21" spans="1:8">
      <c r="A21" s="5" t="s">
        <v>13</v>
      </c>
      <c r="B21" s="59">
        <f>B17+7</f>
        <v>41552</v>
      </c>
      <c r="C21" s="54">
        <f>$C$5</f>
        <v>0.5</v>
      </c>
      <c r="D21" s="27" t="str">
        <f>$D$5</f>
        <v>Field 1</v>
      </c>
      <c r="E21" s="28">
        <f>$E$6</f>
        <v>608</v>
      </c>
      <c r="F21" s="6" t="s">
        <v>10</v>
      </c>
      <c r="G21" s="29">
        <f>$E$7</f>
        <v>611</v>
      </c>
      <c r="H21" s="30" t="str">
        <f>$H$5</f>
        <v>Field 2</v>
      </c>
    </row>
    <row r="22" spans="1:8">
      <c r="A22" s="7"/>
      <c r="B22" s="60"/>
      <c r="C22" s="55"/>
      <c r="D22" s="31" t="str">
        <f>$D$6</f>
        <v>Field 3</v>
      </c>
      <c r="E22" s="32">
        <f>$G$5</f>
        <v>607</v>
      </c>
      <c r="F22" s="8" t="s">
        <v>10</v>
      </c>
      <c r="G22" s="33">
        <f>$G$7</f>
        <v>612</v>
      </c>
      <c r="H22" s="34" t="str">
        <f>$H$6</f>
        <v>Field 4</v>
      </c>
    </row>
    <row r="23" spans="1:8">
      <c r="A23" s="9"/>
      <c r="B23" s="61"/>
      <c r="C23" s="56"/>
      <c r="D23" s="35" t="str">
        <f>$D$7</f>
        <v>Field 5</v>
      </c>
      <c r="E23" s="36">
        <f>$E$5</f>
        <v>603</v>
      </c>
      <c r="F23" s="10" t="s">
        <v>10</v>
      </c>
      <c r="G23" s="37">
        <f>$G$6</f>
        <v>610</v>
      </c>
      <c r="H23" s="38" t="str">
        <f>$H$7</f>
        <v>Field 6</v>
      </c>
    </row>
    <row r="24" spans="1:8">
      <c r="B24" s="62"/>
      <c r="D24" s="39"/>
      <c r="E24" s="40"/>
      <c r="F24" s="1"/>
      <c r="G24" s="47"/>
      <c r="H24" s="39"/>
    </row>
    <row r="25" spans="1:8">
      <c r="A25" s="5" t="s">
        <v>14</v>
      </c>
      <c r="B25" s="59">
        <f>B21+7</f>
        <v>41559</v>
      </c>
      <c r="C25" s="54">
        <f>$C$5</f>
        <v>0.5</v>
      </c>
      <c r="D25" s="27" t="str">
        <f>$D$5</f>
        <v>Field 1</v>
      </c>
      <c r="E25" s="28">
        <f>$G$5</f>
        <v>607</v>
      </c>
      <c r="F25" s="6" t="s">
        <v>10</v>
      </c>
      <c r="G25" s="29">
        <f>$E$5</f>
        <v>603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$G$6</f>
        <v>610</v>
      </c>
      <c r="F26" s="8" t="s">
        <v>10</v>
      </c>
      <c r="G26" s="33">
        <f>$E$6</f>
        <v>608</v>
      </c>
      <c r="H26" s="34" t="str">
        <f>$H$6</f>
        <v>Field 4</v>
      </c>
    </row>
    <row r="27" spans="1:8">
      <c r="A27" s="9"/>
      <c r="B27" s="61"/>
      <c r="C27" s="56"/>
      <c r="D27" s="35" t="str">
        <f>$D$7</f>
        <v>Field 5</v>
      </c>
      <c r="E27" s="36">
        <f>$G$7</f>
        <v>612</v>
      </c>
      <c r="F27" s="10" t="s">
        <v>10</v>
      </c>
      <c r="G27" s="37">
        <f>$E$7</f>
        <v>611</v>
      </c>
      <c r="H27" s="38" t="str">
        <f>$H$7</f>
        <v>Field 6</v>
      </c>
    </row>
    <row r="28" spans="1:8">
      <c r="B28" s="62"/>
      <c r="D28" s="39"/>
      <c r="E28" s="40"/>
      <c r="F28" s="1"/>
      <c r="G28" s="47"/>
      <c r="H28" s="39"/>
    </row>
    <row r="29" spans="1:8">
      <c r="A29" s="5" t="s">
        <v>15</v>
      </c>
      <c r="B29" s="59">
        <f>B25+7</f>
        <v>41566</v>
      </c>
      <c r="C29" s="54">
        <f>$C$5</f>
        <v>0.5</v>
      </c>
      <c r="D29" s="27" t="str">
        <f>$D$5</f>
        <v>Field 1</v>
      </c>
      <c r="E29" s="28">
        <f>$G$7</f>
        <v>612</v>
      </c>
      <c r="F29" s="6" t="s">
        <v>10</v>
      </c>
      <c r="G29" s="29">
        <f>$G$6</f>
        <v>610</v>
      </c>
      <c r="H29" s="30" t="str">
        <f>$H$5</f>
        <v>Field 2</v>
      </c>
    </row>
    <row r="30" spans="1:8">
      <c r="A30" s="7"/>
      <c r="B30" s="60"/>
      <c r="C30" s="55"/>
      <c r="D30" s="31" t="str">
        <f>$D$6</f>
        <v>Field 3</v>
      </c>
      <c r="E30" s="32">
        <f>$G$5</f>
        <v>607</v>
      </c>
      <c r="F30" s="8" t="s">
        <v>10</v>
      </c>
      <c r="G30" s="33">
        <f>$E$7</f>
        <v>611</v>
      </c>
      <c r="H30" s="34" t="str">
        <f>$H$6</f>
        <v>Field 4</v>
      </c>
    </row>
    <row r="31" spans="1:8">
      <c r="A31" s="9"/>
      <c r="B31" s="61"/>
      <c r="C31" s="56"/>
      <c r="D31" s="35" t="str">
        <f>$D$7</f>
        <v>Field 5</v>
      </c>
      <c r="E31" s="36">
        <f>$E$5</f>
        <v>603</v>
      </c>
      <c r="F31" s="10" t="s">
        <v>10</v>
      </c>
      <c r="G31" s="37">
        <f>$E$6</f>
        <v>608</v>
      </c>
      <c r="H31" s="38" t="str">
        <f>$H$7</f>
        <v>Field 6</v>
      </c>
    </row>
    <row r="32" spans="1:8">
      <c r="B32" s="62"/>
      <c r="D32" s="39"/>
      <c r="E32" s="40"/>
      <c r="F32" s="1"/>
      <c r="G32" s="47"/>
      <c r="H32" s="39"/>
    </row>
    <row r="33" spans="1:8">
      <c r="A33" s="5" t="s">
        <v>16</v>
      </c>
      <c r="B33" s="59">
        <v>41573</v>
      </c>
      <c r="C33" s="54">
        <f>$C$5</f>
        <v>0.5</v>
      </c>
      <c r="D33" s="27" t="str">
        <f>$D$5</f>
        <v>Field 1</v>
      </c>
      <c r="E33" s="28">
        <f>$E$6</f>
        <v>608</v>
      </c>
      <c r="F33" s="6" t="s">
        <v>10</v>
      </c>
      <c r="G33" s="29">
        <f>$G$7</f>
        <v>612</v>
      </c>
      <c r="H33" s="30" t="str">
        <f>$H$5</f>
        <v>Field 2</v>
      </c>
    </row>
    <row r="34" spans="1:8">
      <c r="A34" s="7"/>
      <c r="B34" s="60"/>
      <c r="C34" s="55"/>
      <c r="D34" s="31" t="str">
        <f>$D$6</f>
        <v>Field 3</v>
      </c>
      <c r="E34" s="32">
        <f>$E$7</f>
        <v>611</v>
      </c>
      <c r="F34" s="8" t="s">
        <v>10</v>
      </c>
      <c r="G34" s="33">
        <f>$E$5</f>
        <v>603</v>
      </c>
      <c r="H34" s="34" t="str">
        <f>$H$6</f>
        <v>Field 4</v>
      </c>
    </row>
    <row r="35" spans="1:8">
      <c r="A35" s="9"/>
      <c r="B35" s="61"/>
      <c r="C35" s="56"/>
      <c r="D35" s="35" t="str">
        <f>$D$7</f>
        <v>Field 5</v>
      </c>
      <c r="E35" s="36">
        <f>$G$5</f>
        <v>607</v>
      </c>
      <c r="F35" s="10" t="s">
        <v>10</v>
      </c>
      <c r="G35" s="37">
        <f>$G$6</f>
        <v>610</v>
      </c>
      <c r="H35" s="38" t="str">
        <f>$H$7</f>
        <v>Field 6</v>
      </c>
    </row>
    <row r="36" spans="1:8">
      <c r="B36" s="62"/>
      <c r="D36" s="39"/>
      <c r="E36" s="40"/>
      <c r="F36" s="1"/>
      <c r="G36" s="47"/>
      <c r="H36" s="39"/>
    </row>
    <row r="37" spans="1:8">
      <c r="A37" s="5" t="s">
        <v>17</v>
      </c>
      <c r="B37" s="59">
        <f>B33+7</f>
        <v>41580</v>
      </c>
      <c r="C37" s="54">
        <f>$C$5</f>
        <v>0.5</v>
      </c>
      <c r="D37" s="27" t="str">
        <f>$D$5</f>
        <v>Field 1</v>
      </c>
      <c r="E37" s="28">
        <f>$G$6</f>
        <v>610</v>
      </c>
      <c r="F37" s="6" t="s">
        <v>10</v>
      </c>
      <c r="G37" s="29">
        <f>$E$7</f>
        <v>611</v>
      </c>
      <c r="H37" s="30" t="str">
        <f>$H$5</f>
        <v>Field 2</v>
      </c>
    </row>
    <row r="38" spans="1:8">
      <c r="A38" s="7"/>
      <c r="B38" s="60"/>
      <c r="C38" s="55"/>
      <c r="D38" s="31" t="str">
        <f>$D$6</f>
        <v>Field 3</v>
      </c>
      <c r="E38" s="32">
        <f>$E$5</f>
        <v>603</v>
      </c>
      <c r="F38" s="8" t="s">
        <v>10</v>
      </c>
      <c r="G38" s="33">
        <f>$G$7</f>
        <v>612</v>
      </c>
      <c r="H38" s="34" t="str">
        <f>$H$6</f>
        <v>Field 4</v>
      </c>
    </row>
    <row r="39" spans="1:8">
      <c r="A39" s="9"/>
      <c r="B39" s="61"/>
      <c r="C39" s="56"/>
      <c r="D39" s="35" t="str">
        <f>$D$7</f>
        <v>Field 5</v>
      </c>
      <c r="E39" s="36">
        <f>$E$6</f>
        <v>608</v>
      </c>
      <c r="F39" s="10" t="s">
        <v>10</v>
      </c>
      <c r="G39" s="37">
        <f>$G$5</f>
        <v>607</v>
      </c>
      <c r="H39" s="38" t="str">
        <f>$H$7</f>
        <v>Field 6</v>
      </c>
    </row>
    <row r="40" spans="1:8">
      <c r="B40" s="62"/>
      <c r="D40" s="39"/>
      <c r="E40" s="40"/>
      <c r="F40" s="1"/>
      <c r="G40" s="13"/>
      <c r="H40" s="26"/>
    </row>
    <row r="41" spans="1:8">
      <c r="A41" s="5" t="s">
        <v>18</v>
      </c>
      <c r="B41" s="59">
        <f>B37+7</f>
        <v>41587</v>
      </c>
      <c r="C41" s="54">
        <f>$C$5</f>
        <v>0.5</v>
      </c>
      <c r="D41" s="27" t="str">
        <f>$D$5</f>
        <v>Field 1</v>
      </c>
      <c r="E41" s="28">
        <f>$E$7</f>
        <v>611</v>
      </c>
      <c r="F41" s="6" t="s">
        <v>10</v>
      </c>
      <c r="G41" s="16">
        <f>$E$6</f>
        <v>608</v>
      </c>
      <c r="H41" s="17" t="str">
        <f>$H$5</f>
        <v>Field 2</v>
      </c>
    </row>
    <row r="42" spans="1:8">
      <c r="A42" s="7"/>
      <c r="B42" s="60"/>
      <c r="C42" s="55"/>
      <c r="D42" s="31" t="str">
        <f>$D$6</f>
        <v>Field 3</v>
      </c>
      <c r="E42" s="32">
        <f>$G$7</f>
        <v>612</v>
      </c>
      <c r="F42" s="8" t="s">
        <v>10</v>
      </c>
      <c r="G42" s="20">
        <f>$G$5</f>
        <v>607</v>
      </c>
      <c r="H42" s="21" t="str">
        <f>$H$6</f>
        <v>Field 4</v>
      </c>
    </row>
    <row r="43" spans="1:8">
      <c r="A43" s="9"/>
      <c r="B43" s="61"/>
      <c r="C43" s="56"/>
      <c r="D43" s="35" t="str">
        <f>$D$7</f>
        <v>Field 5</v>
      </c>
      <c r="E43" s="36">
        <f>$G$6</f>
        <v>610</v>
      </c>
      <c r="F43" s="10" t="s">
        <v>10</v>
      </c>
      <c r="G43" s="24">
        <f>$E$5</f>
        <v>603</v>
      </c>
      <c r="H43" s="25" t="str">
        <f>$H$7</f>
        <v>Field 6</v>
      </c>
    </row>
    <row r="44" spans="1:8">
      <c r="A44" s="11"/>
    </row>
    <row r="45" spans="1:8">
      <c r="A45" s="11" t="s">
        <v>30</v>
      </c>
      <c r="E45" s="12"/>
      <c r="F45" s="1"/>
      <c r="G45" s="13"/>
    </row>
    <row r="46" spans="1:8">
      <c r="A46" s="11" t="s">
        <v>19</v>
      </c>
      <c r="E46" s="12"/>
      <c r="F46" s="1"/>
      <c r="G46" s="13"/>
    </row>
    <row r="48" spans="1:8" s="49" customFormat="1">
      <c r="A48" s="49" t="s">
        <v>35</v>
      </c>
      <c r="C48" s="58"/>
    </row>
    <row r="49" spans="1:3" s="49" customFormat="1">
      <c r="A49" s="49" t="s">
        <v>36</v>
      </c>
      <c r="C49" s="58"/>
    </row>
    <row r="51" spans="1:3">
      <c r="A5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C10" sqref="C10"/>
    </sheetView>
  </sheetViews>
  <sheetFormatPr defaultRowHeight="15"/>
  <cols>
    <col min="2" max="2" width="18.5703125" bestFit="1" customWidth="1"/>
    <col min="3" max="3" width="9.140625" style="57"/>
    <col min="6" max="6" width="3.28515625" customWidth="1"/>
  </cols>
  <sheetData>
    <row r="1" spans="1:8" ht="18">
      <c r="A1" s="51" t="s">
        <v>39</v>
      </c>
      <c r="B1" s="51"/>
      <c r="C1" s="51"/>
      <c r="D1" s="51"/>
      <c r="E1" s="51"/>
      <c r="F1" s="51"/>
      <c r="G1" s="51"/>
      <c r="H1" s="51"/>
    </row>
    <row r="2" spans="1:8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8">
      <c r="A3" s="2"/>
      <c r="B3" s="2"/>
      <c r="C3" s="2"/>
      <c r="D3" s="52" t="s">
        <v>28</v>
      </c>
      <c r="E3" s="52"/>
      <c r="F3" s="1"/>
      <c r="G3" s="53" t="s">
        <v>29</v>
      </c>
      <c r="H3" s="53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8" t="s">
        <v>6</v>
      </c>
      <c r="H4" s="48" t="s">
        <v>5</v>
      </c>
    </row>
    <row r="5" spans="1:8">
      <c r="A5" s="5" t="s">
        <v>7</v>
      </c>
      <c r="B5" s="59">
        <v>41524</v>
      </c>
      <c r="C5" s="54">
        <v>5.2083333333333336E-2</v>
      </c>
      <c r="D5" s="14" t="s">
        <v>20</v>
      </c>
      <c r="E5" s="15">
        <v>704</v>
      </c>
      <c r="F5" s="6"/>
      <c r="G5" s="16">
        <v>705</v>
      </c>
      <c r="H5" s="17" t="s">
        <v>21</v>
      </c>
    </row>
    <row r="6" spans="1:8">
      <c r="A6" s="7"/>
      <c r="B6" s="60"/>
      <c r="C6" s="55"/>
      <c r="D6" s="18" t="s">
        <v>22</v>
      </c>
      <c r="E6" s="19">
        <v>709</v>
      </c>
      <c r="F6" s="8"/>
      <c r="G6" s="20">
        <v>710</v>
      </c>
      <c r="H6" s="21" t="s">
        <v>23</v>
      </c>
    </row>
    <row r="7" spans="1:8">
      <c r="A7" s="7"/>
      <c r="B7" s="60"/>
      <c r="C7" s="55"/>
      <c r="D7" s="18" t="s">
        <v>24</v>
      </c>
      <c r="E7" s="19">
        <v>711</v>
      </c>
      <c r="F7" s="8"/>
      <c r="G7" s="20">
        <v>713</v>
      </c>
      <c r="H7" s="21" t="s">
        <v>25</v>
      </c>
    </row>
    <row r="8" spans="1:8">
      <c r="A8" s="9"/>
      <c r="B8" s="61"/>
      <c r="C8" s="56"/>
      <c r="D8" s="22" t="s">
        <v>26</v>
      </c>
      <c r="E8" s="23">
        <v>715</v>
      </c>
      <c r="F8" s="10"/>
      <c r="G8" s="24">
        <v>716</v>
      </c>
      <c r="H8" s="25" t="s">
        <v>8</v>
      </c>
    </row>
    <row r="9" spans="1:8">
      <c r="B9" s="62"/>
      <c r="D9" s="26"/>
      <c r="E9" s="12"/>
      <c r="F9" s="1"/>
      <c r="G9" s="13"/>
      <c r="H9" s="26"/>
    </row>
    <row r="10" spans="1:8">
      <c r="A10" s="5" t="s">
        <v>9</v>
      </c>
      <c r="B10" s="59">
        <f>B5+7</f>
        <v>41531</v>
      </c>
      <c r="C10" s="54">
        <f>C5</f>
        <v>5.2083333333333336E-2</v>
      </c>
      <c r="D10" s="27" t="str">
        <f>$D$5</f>
        <v>Field 1</v>
      </c>
      <c r="E10" s="28">
        <f>$G$7</f>
        <v>713</v>
      </c>
      <c r="F10" s="6" t="s">
        <v>10</v>
      </c>
      <c r="G10" s="29">
        <f>$G$6</f>
        <v>710</v>
      </c>
      <c r="H10" s="30" t="str">
        <f>$H$5</f>
        <v>Field 2</v>
      </c>
    </row>
    <row r="11" spans="1:8">
      <c r="A11" s="7"/>
      <c r="B11" s="60"/>
      <c r="C11" s="55"/>
      <c r="D11" s="31" t="str">
        <f>$D$6</f>
        <v>Field 3</v>
      </c>
      <c r="E11" s="32">
        <f>$G$5</f>
        <v>705</v>
      </c>
      <c r="F11" s="8" t="s">
        <v>10</v>
      </c>
      <c r="G11" s="33">
        <f>$E$8</f>
        <v>715</v>
      </c>
      <c r="H11" s="34" t="str">
        <f>$H$6</f>
        <v>Field 4</v>
      </c>
    </row>
    <row r="12" spans="1:8">
      <c r="A12" s="7"/>
      <c r="B12" s="60"/>
      <c r="C12" s="55"/>
      <c r="D12" s="31" t="str">
        <f>$D$7</f>
        <v>Field 5</v>
      </c>
      <c r="E12" s="32">
        <f>$G$8</f>
        <v>716</v>
      </c>
      <c r="F12" s="8" t="s">
        <v>10</v>
      </c>
      <c r="G12" s="33">
        <f>$E$6</f>
        <v>709</v>
      </c>
      <c r="H12" s="34" t="str">
        <f>$H$7</f>
        <v>Field 6</v>
      </c>
    </row>
    <row r="13" spans="1:8">
      <c r="A13" s="9"/>
      <c r="B13" s="61"/>
      <c r="C13" s="56"/>
      <c r="D13" s="35" t="str">
        <f>$D$8</f>
        <v>Field 7</v>
      </c>
      <c r="E13" s="36">
        <f>$E$5</f>
        <v>704</v>
      </c>
      <c r="F13" s="10" t="s">
        <v>10</v>
      </c>
      <c r="G13" s="37">
        <f>$E$7</f>
        <v>711</v>
      </c>
      <c r="H13" s="38" t="str">
        <f>$H$8</f>
        <v>Field 8</v>
      </c>
    </row>
    <row r="14" spans="1:8">
      <c r="B14" s="62"/>
      <c r="D14" s="26"/>
      <c r="E14" s="12"/>
      <c r="F14" s="1"/>
      <c r="G14" s="13"/>
      <c r="H14" s="26"/>
    </row>
    <row r="15" spans="1:8">
      <c r="A15" s="5" t="s">
        <v>11</v>
      </c>
      <c r="B15" s="59">
        <f>B10+7</f>
        <v>41538</v>
      </c>
      <c r="C15" s="54">
        <f>C10</f>
        <v>5.2083333333333336E-2</v>
      </c>
      <c r="D15" s="27" t="str">
        <f>$D$5</f>
        <v>Field 1</v>
      </c>
      <c r="E15" s="28">
        <f>$E$8</f>
        <v>715</v>
      </c>
      <c r="F15" s="6" t="s">
        <v>10</v>
      </c>
      <c r="G15" s="29">
        <f>$E$7</f>
        <v>711</v>
      </c>
      <c r="H15" s="30" t="str">
        <f>$H$5</f>
        <v>Field 2</v>
      </c>
    </row>
    <row r="16" spans="1:8">
      <c r="A16" s="7"/>
      <c r="B16" s="60"/>
      <c r="C16" s="55"/>
      <c r="D16" s="31" t="str">
        <f>$D$6</f>
        <v>Field 3</v>
      </c>
      <c r="E16" s="32">
        <f>$G$8</f>
        <v>716</v>
      </c>
      <c r="F16" s="8" t="s">
        <v>10</v>
      </c>
      <c r="G16" s="33">
        <f>$G$5</f>
        <v>705</v>
      </c>
      <c r="H16" s="34" t="str">
        <f>$H$6</f>
        <v>Field 4</v>
      </c>
    </row>
    <row r="17" spans="1:8">
      <c r="A17" s="7"/>
      <c r="B17" s="60"/>
      <c r="C17" s="55"/>
      <c r="D17" s="31" t="str">
        <f>$D$7</f>
        <v>Field 5</v>
      </c>
      <c r="E17" s="32">
        <f>$E$6</f>
        <v>709</v>
      </c>
      <c r="F17" s="8" t="s">
        <v>10</v>
      </c>
      <c r="G17" s="33">
        <f>$G$7</f>
        <v>713</v>
      </c>
      <c r="H17" s="34" t="str">
        <f>$H$7</f>
        <v>Field 6</v>
      </c>
    </row>
    <row r="18" spans="1:8">
      <c r="A18" s="9"/>
      <c r="B18" s="61"/>
      <c r="C18" s="56"/>
      <c r="D18" s="35" t="str">
        <f>$D$8</f>
        <v>Field 7</v>
      </c>
      <c r="E18" s="36">
        <f>$G$6</f>
        <v>710</v>
      </c>
      <c r="F18" s="10" t="s">
        <v>10</v>
      </c>
      <c r="G18" s="37">
        <f>$E$5</f>
        <v>704</v>
      </c>
      <c r="H18" s="38" t="str">
        <f>$H$8</f>
        <v>Field 8</v>
      </c>
    </row>
    <row r="19" spans="1:8">
      <c r="B19" s="62"/>
      <c r="D19" s="26"/>
      <c r="E19" s="12"/>
      <c r="F19" s="1"/>
      <c r="G19" s="13"/>
      <c r="H19" s="26"/>
    </row>
    <row r="20" spans="1:8">
      <c r="A20" s="5" t="s">
        <v>12</v>
      </c>
      <c r="B20" s="59">
        <f>B15+7</f>
        <v>41545</v>
      </c>
      <c r="C20" s="54">
        <f>C15</f>
        <v>5.2083333333333336E-2</v>
      </c>
      <c r="D20" s="27" t="str">
        <f>$D$5</f>
        <v>Field 1</v>
      </c>
      <c r="E20" s="28">
        <f>$G$5</f>
        <v>705</v>
      </c>
      <c r="F20" s="6" t="s">
        <v>10</v>
      </c>
      <c r="G20" s="29">
        <f>$E$6</f>
        <v>709</v>
      </c>
      <c r="H20" s="30" t="str">
        <f>$H$5</f>
        <v>Field 2</v>
      </c>
    </row>
    <row r="21" spans="1:8">
      <c r="A21" s="7"/>
      <c r="B21" s="60"/>
      <c r="C21" s="55"/>
      <c r="D21" s="31" t="str">
        <f>$D$6</f>
        <v>Field 3</v>
      </c>
      <c r="E21" s="32">
        <f>$E$5</f>
        <v>704</v>
      </c>
      <c r="F21" s="8" t="s">
        <v>10</v>
      </c>
      <c r="G21" s="33">
        <f>$G$7</f>
        <v>713</v>
      </c>
      <c r="H21" s="34" t="str">
        <f>$H$6</f>
        <v>Field 4</v>
      </c>
    </row>
    <row r="22" spans="1:8">
      <c r="A22" s="7"/>
      <c r="B22" s="60"/>
      <c r="C22" s="55"/>
      <c r="D22" s="31" t="str">
        <f>$D$7</f>
        <v>Field 5</v>
      </c>
      <c r="E22" s="32">
        <f>$E$8</f>
        <v>715</v>
      </c>
      <c r="F22" s="8" t="s">
        <v>10</v>
      </c>
      <c r="G22" s="33">
        <f>$G$6</f>
        <v>710</v>
      </c>
      <c r="H22" s="34" t="str">
        <f>$H$7</f>
        <v>Field 6</v>
      </c>
    </row>
    <row r="23" spans="1:8">
      <c r="A23" s="9"/>
      <c r="B23" s="61"/>
      <c r="C23" s="56"/>
      <c r="D23" s="35" t="str">
        <f>$D$8</f>
        <v>Field 7</v>
      </c>
      <c r="E23" s="36">
        <f>$E$7</f>
        <v>711</v>
      </c>
      <c r="F23" s="10" t="s">
        <v>10</v>
      </c>
      <c r="G23" s="37">
        <f>$G$8</f>
        <v>716</v>
      </c>
      <c r="H23" s="38" t="str">
        <f>$H$8</f>
        <v>Field 8</v>
      </c>
    </row>
    <row r="24" spans="1:8">
      <c r="B24" s="62"/>
      <c r="D24" s="39"/>
      <c r="E24" s="40"/>
      <c r="F24" s="1"/>
      <c r="G24" s="13"/>
      <c r="H24" s="26"/>
    </row>
    <row r="25" spans="1:8">
      <c r="A25" s="5" t="s">
        <v>13</v>
      </c>
      <c r="B25" s="59">
        <f>B20+7</f>
        <v>41552</v>
      </c>
      <c r="C25" s="54">
        <f>C20</f>
        <v>5.2083333333333336E-2</v>
      </c>
      <c r="D25" s="27" t="str">
        <f>$D$5</f>
        <v>Field 1</v>
      </c>
      <c r="E25" s="28">
        <f>$G$6</f>
        <v>710</v>
      </c>
      <c r="F25" s="6" t="s">
        <v>10</v>
      </c>
      <c r="G25" s="29">
        <f>$G$8</f>
        <v>716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$G$5</f>
        <v>705</v>
      </c>
      <c r="F26" s="8" t="s">
        <v>10</v>
      </c>
      <c r="G26" s="33">
        <f>$E$7</f>
        <v>711</v>
      </c>
      <c r="H26" s="34" t="str">
        <f>$H$6</f>
        <v>Field 4</v>
      </c>
    </row>
    <row r="27" spans="1:8">
      <c r="A27" s="7"/>
      <c r="B27" s="60"/>
      <c r="C27" s="55"/>
      <c r="D27" s="31" t="str">
        <f>$D$7</f>
        <v>Field 5</v>
      </c>
      <c r="E27" s="32">
        <f>$G$7</f>
        <v>713</v>
      </c>
      <c r="F27" s="8" t="s">
        <v>10</v>
      </c>
      <c r="G27" s="33">
        <f>$E$8</f>
        <v>715</v>
      </c>
      <c r="H27" s="34" t="str">
        <f>$H$7</f>
        <v>Field 6</v>
      </c>
    </row>
    <row r="28" spans="1:8">
      <c r="A28" s="9"/>
      <c r="B28" s="61"/>
      <c r="C28" s="56"/>
      <c r="D28" s="35" t="str">
        <f>$D$8</f>
        <v>Field 7</v>
      </c>
      <c r="E28" s="36">
        <f>$E$6</f>
        <v>709</v>
      </c>
      <c r="F28" s="10" t="s">
        <v>10</v>
      </c>
      <c r="G28" s="37">
        <f>$E$5</f>
        <v>704</v>
      </c>
      <c r="H28" s="38" t="str">
        <f>$H$8</f>
        <v>Field 8</v>
      </c>
    </row>
    <row r="29" spans="1:8">
      <c r="B29" s="62"/>
      <c r="D29" s="39"/>
      <c r="E29" s="40"/>
      <c r="F29" s="1"/>
      <c r="G29" s="13"/>
      <c r="H29" s="26"/>
    </row>
    <row r="30" spans="1:8">
      <c r="A30" s="5" t="s">
        <v>14</v>
      </c>
      <c r="B30" s="59">
        <f>B25+7</f>
        <v>41559</v>
      </c>
      <c r="C30" s="54">
        <f>C25</f>
        <v>5.2083333333333336E-2</v>
      </c>
      <c r="D30" s="27" t="str">
        <f>$D$5</f>
        <v>Field 1</v>
      </c>
      <c r="E30" s="28">
        <f>$E$7</f>
        <v>711</v>
      </c>
      <c r="F30" s="6" t="s">
        <v>10</v>
      </c>
      <c r="G30" s="29">
        <f>$E$6</f>
        <v>709</v>
      </c>
      <c r="H30" s="30" t="str">
        <f>$H$5</f>
        <v>Field 2</v>
      </c>
    </row>
    <row r="31" spans="1:8">
      <c r="A31" s="7"/>
      <c r="B31" s="60"/>
      <c r="C31" s="55"/>
      <c r="D31" s="31" t="str">
        <f>$D$6</f>
        <v>Field 3</v>
      </c>
      <c r="E31" s="32">
        <f>$E$8</f>
        <v>715</v>
      </c>
      <c r="F31" s="8" t="s">
        <v>10</v>
      </c>
      <c r="G31" s="33">
        <f>$E$5</f>
        <v>704</v>
      </c>
      <c r="H31" s="34" t="str">
        <f>$H$6</f>
        <v>Field 4</v>
      </c>
    </row>
    <row r="32" spans="1:8">
      <c r="A32" s="7"/>
      <c r="B32" s="60"/>
      <c r="C32" s="55"/>
      <c r="D32" s="31" t="str">
        <f>$D$7</f>
        <v>Field 5</v>
      </c>
      <c r="E32" s="32">
        <f>$G$6</f>
        <v>710</v>
      </c>
      <c r="F32" s="8" t="s">
        <v>10</v>
      </c>
      <c r="G32" s="33">
        <f>$G$5</f>
        <v>705</v>
      </c>
      <c r="H32" s="34" t="str">
        <f>$H$7</f>
        <v>Field 6</v>
      </c>
    </row>
    <row r="33" spans="1:8">
      <c r="A33" s="9"/>
      <c r="B33" s="61"/>
      <c r="C33" s="56"/>
      <c r="D33" s="35" t="str">
        <f>$D$8</f>
        <v>Field 7</v>
      </c>
      <c r="E33" s="36">
        <f>$G$8</f>
        <v>716</v>
      </c>
      <c r="F33" s="10" t="s">
        <v>10</v>
      </c>
      <c r="G33" s="37">
        <f>$G$7</f>
        <v>713</v>
      </c>
      <c r="H33" s="38" t="str">
        <f>$H$8</f>
        <v>Field 8</v>
      </c>
    </row>
    <row r="34" spans="1:8">
      <c r="B34" s="62"/>
      <c r="D34" s="39"/>
      <c r="E34" s="40"/>
      <c r="F34" s="1"/>
      <c r="G34" s="13"/>
      <c r="H34" s="26"/>
    </row>
    <row r="35" spans="1:8">
      <c r="A35" s="5" t="s">
        <v>15</v>
      </c>
      <c r="B35" s="59">
        <f>B30+7</f>
        <v>41566</v>
      </c>
      <c r="C35" s="54">
        <f>C30</f>
        <v>5.2083333333333336E-2</v>
      </c>
      <c r="D35" s="27" t="str">
        <f>$D$5</f>
        <v>Field 1</v>
      </c>
      <c r="E35" s="28">
        <f>$E$6</f>
        <v>709</v>
      </c>
      <c r="F35" s="6" t="s">
        <v>10</v>
      </c>
      <c r="G35" s="29">
        <f>$E$8</f>
        <v>715</v>
      </c>
      <c r="H35" s="30" t="str">
        <f>$H$5</f>
        <v>Field 2</v>
      </c>
    </row>
    <row r="36" spans="1:8">
      <c r="A36" s="7"/>
      <c r="B36" s="60"/>
      <c r="C36" s="55"/>
      <c r="D36" s="31" t="str">
        <f>$D$6</f>
        <v>Field 3</v>
      </c>
      <c r="E36" s="32">
        <f>$E$7</f>
        <v>711</v>
      </c>
      <c r="F36" s="8" t="s">
        <v>10</v>
      </c>
      <c r="G36" s="33">
        <f>$G$6</f>
        <v>710</v>
      </c>
      <c r="H36" s="34" t="str">
        <f>$H$6</f>
        <v>Field 4</v>
      </c>
    </row>
    <row r="37" spans="1:8">
      <c r="A37" s="7"/>
      <c r="B37" s="60"/>
      <c r="C37" s="55"/>
      <c r="D37" s="31" t="str">
        <f>$D$7</f>
        <v>Field 5</v>
      </c>
      <c r="E37" s="32">
        <f>$E$5</f>
        <v>704</v>
      </c>
      <c r="F37" s="8" t="s">
        <v>10</v>
      </c>
      <c r="G37" s="33">
        <f>$G$8</f>
        <v>716</v>
      </c>
      <c r="H37" s="34" t="str">
        <f>$H$7</f>
        <v>Field 6</v>
      </c>
    </row>
    <row r="38" spans="1:8">
      <c r="A38" s="9"/>
      <c r="B38" s="61"/>
      <c r="C38" s="56"/>
      <c r="D38" s="35" t="str">
        <f>$D$8</f>
        <v>Field 7</v>
      </c>
      <c r="E38" s="36">
        <f>$G$7</f>
        <v>713</v>
      </c>
      <c r="F38" s="10" t="s">
        <v>10</v>
      </c>
      <c r="G38" s="37">
        <f>$G$5</f>
        <v>705</v>
      </c>
      <c r="H38" s="38" t="str">
        <f>$H$8</f>
        <v>Field 8</v>
      </c>
    </row>
    <row r="39" spans="1:8">
      <c r="B39" s="62"/>
      <c r="D39" s="39"/>
      <c r="E39" s="40"/>
      <c r="F39" s="1"/>
      <c r="G39" s="13"/>
      <c r="H39" s="26"/>
    </row>
    <row r="40" spans="1:8">
      <c r="A40" s="5" t="s">
        <v>16</v>
      </c>
      <c r="B40" s="59">
        <v>41573</v>
      </c>
      <c r="C40" s="54">
        <f>C35</f>
        <v>5.2083333333333336E-2</v>
      </c>
      <c r="D40" s="27" t="str">
        <f>$D$5</f>
        <v>Field 1</v>
      </c>
      <c r="E40" s="28">
        <f>$G$5</f>
        <v>705</v>
      </c>
      <c r="F40" s="6" t="s">
        <v>10</v>
      </c>
      <c r="G40" s="29">
        <f>$E$5</f>
        <v>704</v>
      </c>
      <c r="H40" s="30" t="str">
        <f>$H$5</f>
        <v>Field 2</v>
      </c>
    </row>
    <row r="41" spans="1:8">
      <c r="A41" s="7"/>
      <c r="B41" s="60"/>
      <c r="C41" s="55"/>
      <c r="D41" s="31" t="str">
        <f>$D$6</f>
        <v>Field 3</v>
      </c>
      <c r="E41" s="32">
        <f>$G$6</f>
        <v>710</v>
      </c>
      <c r="F41" s="8" t="s">
        <v>10</v>
      </c>
      <c r="G41" s="33">
        <f>$E$6</f>
        <v>709</v>
      </c>
      <c r="H41" s="34" t="str">
        <f>$H$6</f>
        <v>Field 4</v>
      </c>
    </row>
    <row r="42" spans="1:8">
      <c r="A42" s="7"/>
      <c r="B42" s="60"/>
      <c r="C42" s="55"/>
      <c r="D42" s="31" t="str">
        <f>$D$7</f>
        <v>Field 5</v>
      </c>
      <c r="E42" s="32">
        <f>$G$7</f>
        <v>713</v>
      </c>
      <c r="F42" s="8" t="s">
        <v>10</v>
      </c>
      <c r="G42" s="33">
        <f>$E$7</f>
        <v>711</v>
      </c>
      <c r="H42" s="34" t="str">
        <f>$H$7</f>
        <v>Field 6</v>
      </c>
    </row>
    <row r="43" spans="1:8">
      <c r="A43" s="9"/>
      <c r="B43" s="61"/>
      <c r="C43" s="56"/>
      <c r="D43" s="35" t="str">
        <f>$D$8</f>
        <v>Field 7</v>
      </c>
      <c r="E43" s="36">
        <f>$G$8</f>
        <v>716</v>
      </c>
      <c r="F43" s="10" t="s">
        <v>10</v>
      </c>
      <c r="G43" s="37">
        <f>$E$8</f>
        <v>715</v>
      </c>
      <c r="H43" s="38" t="str">
        <f>$H$8</f>
        <v>Field 8</v>
      </c>
    </row>
    <row r="44" spans="1:8">
      <c r="B44" s="62"/>
      <c r="D44" s="39"/>
      <c r="E44" s="40"/>
      <c r="F44" s="1"/>
      <c r="G44" s="13"/>
      <c r="H44" s="26"/>
    </row>
    <row r="45" spans="1:8">
      <c r="A45" s="5" t="s">
        <v>17</v>
      </c>
      <c r="B45" s="59">
        <f>B40+7</f>
        <v>41580</v>
      </c>
      <c r="C45" s="54">
        <f>C40</f>
        <v>5.2083333333333336E-2</v>
      </c>
      <c r="D45" s="27" t="str">
        <f>$D$5</f>
        <v>Field 1</v>
      </c>
      <c r="E45" s="28">
        <f>$G$6</f>
        <v>710</v>
      </c>
      <c r="F45" s="6" t="s">
        <v>10</v>
      </c>
      <c r="G45" s="29">
        <f>$G$7</f>
        <v>713</v>
      </c>
      <c r="H45" s="30" t="str">
        <f>$H$5</f>
        <v>Field 2</v>
      </c>
    </row>
    <row r="46" spans="1:8">
      <c r="A46" s="7"/>
      <c r="B46" s="60"/>
      <c r="C46" s="55"/>
      <c r="D46" s="31" t="str">
        <f>$D$6</f>
        <v>Field 3</v>
      </c>
      <c r="E46" s="32">
        <f>$E$8</f>
        <v>715</v>
      </c>
      <c r="F46" s="8" t="s">
        <v>10</v>
      </c>
      <c r="G46" s="33">
        <f>$G$5</f>
        <v>705</v>
      </c>
      <c r="H46" s="34" t="str">
        <f>$H$6</f>
        <v>Field 4</v>
      </c>
    </row>
    <row r="47" spans="1:8">
      <c r="A47" s="7"/>
      <c r="B47" s="60"/>
      <c r="C47" s="55"/>
      <c r="D47" s="31" t="str">
        <f>$D$7</f>
        <v>Field 5</v>
      </c>
      <c r="E47" s="32">
        <f>$E$6</f>
        <v>709</v>
      </c>
      <c r="F47" s="8" t="s">
        <v>10</v>
      </c>
      <c r="G47" s="33">
        <f>$G$8</f>
        <v>716</v>
      </c>
      <c r="H47" s="34" t="str">
        <f>$H$7</f>
        <v>Field 6</v>
      </c>
    </row>
    <row r="48" spans="1:8">
      <c r="A48" s="9"/>
      <c r="B48" s="61"/>
      <c r="C48" s="56"/>
      <c r="D48" s="35" t="str">
        <f>$D$8</f>
        <v>Field 7</v>
      </c>
      <c r="E48" s="36">
        <f>$E$7</f>
        <v>711</v>
      </c>
      <c r="F48" s="10" t="s">
        <v>10</v>
      </c>
      <c r="G48" s="37">
        <f>$E$5</f>
        <v>704</v>
      </c>
      <c r="H48" s="38" t="str">
        <f>$H$8</f>
        <v>Field 8</v>
      </c>
    </row>
    <row r="49" spans="1:8">
      <c r="B49" s="62"/>
      <c r="D49" s="39"/>
      <c r="E49" s="40"/>
      <c r="F49" s="1"/>
      <c r="G49" s="13"/>
      <c r="H49" s="26"/>
    </row>
    <row r="50" spans="1:8">
      <c r="A50" s="5" t="s">
        <v>18</v>
      </c>
      <c r="B50" s="59">
        <f>B45+7</f>
        <v>41587</v>
      </c>
      <c r="C50" s="54">
        <f>C45</f>
        <v>5.2083333333333336E-2</v>
      </c>
      <c r="D50" s="27" t="str">
        <f>$D$5</f>
        <v>Field 1</v>
      </c>
      <c r="E50" s="28">
        <f>$E$7</f>
        <v>711</v>
      </c>
      <c r="F50" s="6" t="s">
        <v>10</v>
      </c>
      <c r="G50" s="16">
        <f>$E$8</f>
        <v>715</v>
      </c>
      <c r="H50" s="17" t="str">
        <f>$H$5</f>
        <v>Field 2</v>
      </c>
    </row>
    <row r="51" spans="1:8">
      <c r="A51" s="7"/>
      <c r="B51" s="60"/>
      <c r="C51" s="55"/>
      <c r="D51" s="31" t="str">
        <f>$D$6</f>
        <v>Field 3</v>
      </c>
      <c r="E51" s="32">
        <f>$G$5</f>
        <v>705</v>
      </c>
      <c r="F51" s="8" t="s">
        <v>10</v>
      </c>
      <c r="G51" s="20">
        <f>$G$8</f>
        <v>716</v>
      </c>
      <c r="H51" s="21" t="str">
        <f>$H$6</f>
        <v>Field 4</v>
      </c>
    </row>
    <row r="52" spans="1:8">
      <c r="A52" s="7"/>
      <c r="B52" s="60"/>
      <c r="C52" s="55"/>
      <c r="D52" s="31" t="str">
        <f>$D$7</f>
        <v>Field 5</v>
      </c>
      <c r="E52" s="32">
        <f>$G$7</f>
        <v>713</v>
      </c>
      <c r="F52" s="8" t="s">
        <v>10</v>
      </c>
      <c r="G52" s="20">
        <f>$E$6</f>
        <v>709</v>
      </c>
      <c r="H52" s="21" t="str">
        <f>$H$7</f>
        <v>Field 6</v>
      </c>
    </row>
    <row r="53" spans="1:8">
      <c r="A53" s="9"/>
      <c r="B53" s="61"/>
      <c r="C53" s="56"/>
      <c r="D53" s="35" t="str">
        <f>$D$8</f>
        <v>Field 7</v>
      </c>
      <c r="E53" s="36">
        <f>$E$5</f>
        <v>704</v>
      </c>
      <c r="F53" s="10" t="s">
        <v>10</v>
      </c>
      <c r="G53" s="24">
        <f>$G$6</f>
        <v>710</v>
      </c>
      <c r="H53" s="25" t="str">
        <f>$H$8</f>
        <v>Field 8</v>
      </c>
    </row>
    <row r="54" spans="1:8">
      <c r="E54" s="12"/>
      <c r="F54" s="1"/>
      <c r="G54" s="13"/>
    </row>
    <row r="55" spans="1:8">
      <c r="A55" s="11" t="s">
        <v>30</v>
      </c>
      <c r="E55" s="12"/>
      <c r="F55" s="1"/>
      <c r="G55" s="13"/>
    </row>
    <row r="56" spans="1:8">
      <c r="A56" s="11" t="s">
        <v>19</v>
      </c>
      <c r="E56" s="12"/>
      <c r="F56" s="1"/>
      <c r="G56" s="13"/>
    </row>
    <row r="58" spans="1:8" s="49" customFormat="1">
      <c r="A58" s="49" t="s">
        <v>35</v>
      </c>
      <c r="C58" s="58"/>
    </row>
    <row r="59" spans="1:8" s="49" customFormat="1">
      <c r="A59" s="49" t="s">
        <v>36</v>
      </c>
      <c r="C59" s="58"/>
    </row>
    <row r="60" spans="1:8">
      <c r="B60" t="s">
        <v>31</v>
      </c>
    </row>
    <row r="61" spans="1:8">
      <c r="A6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activeCell="J10" sqref="J10"/>
    </sheetView>
  </sheetViews>
  <sheetFormatPr defaultRowHeight="15"/>
  <cols>
    <col min="2" max="2" width="18.5703125" bestFit="1" customWidth="1"/>
    <col min="3" max="3" width="9.140625" style="57"/>
    <col min="6" max="6" width="3.5703125" customWidth="1"/>
  </cols>
  <sheetData>
    <row r="1" spans="1:8" ht="18">
      <c r="A1" s="51" t="s">
        <v>27</v>
      </c>
      <c r="B1" s="51"/>
      <c r="C1" s="51"/>
      <c r="D1" s="51"/>
      <c r="E1" s="51"/>
      <c r="F1" s="51"/>
      <c r="G1" s="51"/>
      <c r="H1" s="51"/>
    </row>
    <row r="2" spans="1:8">
      <c r="A2" s="2"/>
      <c r="B2" s="2"/>
      <c r="C2" s="2"/>
      <c r="D2" s="52" t="s">
        <v>0</v>
      </c>
      <c r="E2" s="52"/>
      <c r="F2" s="1"/>
      <c r="G2" s="53" t="s">
        <v>1</v>
      </c>
      <c r="H2" s="53"/>
    </row>
    <row r="3" spans="1:8">
      <c r="A3" s="2"/>
      <c r="B3" s="2"/>
      <c r="C3" s="2"/>
      <c r="D3" s="52" t="s">
        <v>33</v>
      </c>
      <c r="E3" s="52"/>
      <c r="F3" s="1"/>
      <c r="G3" s="53" t="s">
        <v>29</v>
      </c>
      <c r="H3" s="53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1"/>
      <c r="G4" s="4" t="s">
        <v>6</v>
      </c>
      <c r="H4" s="4" t="s">
        <v>5</v>
      </c>
    </row>
    <row r="5" spans="1:8">
      <c r="A5" s="5" t="s">
        <v>7</v>
      </c>
      <c r="B5" s="59">
        <v>41524</v>
      </c>
      <c r="C5" s="54">
        <v>0.10416666666666667</v>
      </c>
      <c r="D5" s="27" t="s">
        <v>20</v>
      </c>
      <c r="E5" s="28">
        <v>801</v>
      </c>
      <c r="F5" s="6"/>
      <c r="G5" s="41">
        <v>802</v>
      </c>
      <c r="H5" s="42" t="s">
        <v>21</v>
      </c>
    </row>
    <row r="6" spans="1:8">
      <c r="A6" s="7"/>
      <c r="B6" s="60"/>
      <c r="C6" s="55"/>
      <c r="D6" s="31" t="s">
        <v>22</v>
      </c>
      <c r="E6" s="32">
        <v>803</v>
      </c>
      <c r="F6" s="8"/>
      <c r="G6" s="43">
        <v>804</v>
      </c>
      <c r="H6" s="44" t="s">
        <v>23</v>
      </c>
    </row>
    <row r="7" spans="1:8">
      <c r="A7" s="9"/>
      <c r="B7" s="61"/>
      <c r="C7" s="56"/>
      <c r="D7" s="35" t="s">
        <v>24</v>
      </c>
      <c r="E7" s="36">
        <v>805</v>
      </c>
      <c r="F7" s="10"/>
      <c r="G7" s="45">
        <v>806</v>
      </c>
      <c r="H7" s="46" t="s">
        <v>25</v>
      </c>
    </row>
    <row r="8" spans="1:8">
      <c r="B8" s="62"/>
      <c r="D8" s="39"/>
      <c r="E8" s="40"/>
      <c r="F8" s="1"/>
      <c r="G8" s="47"/>
      <c r="H8" s="39"/>
    </row>
    <row r="9" spans="1:8">
      <c r="A9" s="5" t="s">
        <v>9</v>
      </c>
      <c r="B9" s="59">
        <f>B5+7</f>
        <v>41531</v>
      </c>
      <c r="C9" s="54">
        <f>$C$5</f>
        <v>0.10416666666666667</v>
      </c>
      <c r="D9" s="27" t="str">
        <f>$D$5</f>
        <v>Field 1</v>
      </c>
      <c r="E9" s="28">
        <f>$G$6</f>
        <v>804</v>
      </c>
      <c r="F9" s="6" t="s">
        <v>10</v>
      </c>
      <c r="G9" s="29">
        <f>$G$7</f>
        <v>806</v>
      </c>
      <c r="H9" s="30" t="str">
        <f>$H$5</f>
        <v>Field 2</v>
      </c>
    </row>
    <row r="10" spans="1:8">
      <c r="A10" s="7"/>
      <c r="B10" s="60"/>
      <c r="C10" s="55"/>
      <c r="D10" s="31" t="str">
        <f>$D$6</f>
        <v>Field 3</v>
      </c>
      <c r="E10" s="32">
        <f>$E$7</f>
        <v>805</v>
      </c>
      <c r="F10" s="8" t="s">
        <v>10</v>
      </c>
      <c r="G10" s="33">
        <f>$G$5</f>
        <v>802</v>
      </c>
      <c r="H10" s="34" t="str">
        <f>$H$6</f>
        <v>Field 4</v>
      </c>
    </row>
    <row r="11" spans="1:8">
      <c r="A11" s="9"/>
      <c r="B11" s="61"/>
      <c r="C11" s="56"/>
      <c r="D11" s="35" t="str">
        <f>$D$7</f>
        <v>Field 5</v>
      </c>
      <c r="E11" s="36">
        <f>$E$6</f>
        <v>803</v>
      </c>
      <c r="F11" s="10" t="s">
        <v>10</v>
      </c>
      <c r="G11" s="37">
        <f>$E$5</f>
        <v>801</v>
      </c>
      <c r="H11" s="38" t="str">
        <f>$H$7</f>
        <v>Field 6</v>
      </c>
    </row>
    <row r="12" spans="1:8">
      <c r="B12" s="62"/>
      <c r="D12" s="39"/>
      <c r="E12" s="40"/>
      <c r="F12" s="1"/>
      <c r="G12" s="47"/>
      <c r="H12" s="39"/>
    </row>
    <row r="13" spans="1:8">
      <c r="A13" s="5" t="s">
        <v>11</v>
      </c>
      <c r="B13" s="59">
        <f>B9+7</f>
        <v>41538</v>
      </c>
      <c r="C13" s="54">
        <f>$C$5</f>
        <v>0.10416666666666667</v>
      </c>
      <c r="D13" s="27" t="str">
        <f>$D$5</f>
        <v>Field 1</v>
      </c>
      <c r="E13" s="28">
        <f>$G$7</f>
        <v>806</v>
      </c>
      <c r="F13" s="6" t="s">
        <v>10</v>
      </c>
      <c r="G13" s="29">
        <f>$E$6</f>
        <v>803</v>
      </c>
      <c r="H13" s="30" t="str">
        <f>$H$5</f>
        <v>Field 2</v>
      </c>
    </row>
    <row r="14" spans="1:8">
      <c r="A14" s="7"/>
      <c r="B14" s="60"/>
      <c r="C14" s="55"/>
      <c r="D14" s="31" t="str">
        <f>$D$6</f>
        <v>Field 3</v>
      </c>
      <c r="E14" s="32">
        <f>$E$5</f>
        <v>801</v>
      </c>
      <c r="F14" s="8" t="s">
        <v>10</v>
      </c>
      <c r="G14" s="33">
        <f>$E$7</f>
        <v>805</v>
      </c>
      <c r="H14" s="34" t="str">
        <f>$H$6</f>
        <v>Field 4</v>
      </c>
    </row>
    <row r="15" spans="1:8">
      <c r="A15" s="9"/>
      <c r="B15" s="61"/>
      <c r="C15" s="56"/>
      <c r="D15" s="35" t="str">
        <f>$D$7</f>
        <v>Field 5</v>
      </c>
      <c r="E15" s="36">
        <f>$G$6</f>
        <v>804</v>
      </c>
      <c r="F15" s="10" t="s">
        <v>10</v>
      </c>
      <c r="G15" s="37">
        <f>$G$5</f>
        <v>802</v>
      </c>
      <c r="H15" s="38" t="str">
        <f>$H$7</f>
        <v>Field 6</v>
      </c>
    </row>
    <row r="16" spans="1:8">
      <c r="B16" s="62"/>
      <c r="D16" s="39"/>
      <c r="E16" s="40"/>
      <c r="F16" s="1"/>
      <c r="G16" s="47"/>
      <c r="H16" s="39"/>
    </row>
    <row r="17" spans="1:8">
      <c r="A17" s="5" t="s">
        <v>12</v>
      </c>
      <c r="B17" s="59">
        <f>B13+7</f>
        <v>41545</v>
      </c>
      <c r="C17" s="54">
        <f>$C$5</f>
        <v>0.10416666666666667</v>
      </c>
      <c r="D17" s="27" t="str">
        <f>$D$5</f>
        <v>Field 1</v>
      </c>
      <c r="E17" s="28">
        <f>$E$7</f>
        <v>805</v>
      </c>
      <c r="F17" s="6" t="s">
        <v>10</v>
      </c>
      <c r="G17" s="29">
        <f>$G$6</f>
        <v>804</v>
      </c>
      <c r="H17" s="30" t="str">
        <f>$H$5</f>
        <v>Field 2</v>
      </c>
    </row>
    <row r="18" spans="1:8">
      <c r="A18" s="7"/>
      <c r="B18" s="60"/>
      <c r="C18" s="55"/>
      <c r="D18" s="31" t="str">
        <f>$D$6</f>
        <v>Field 3</v>
      </c>
      <c r="E18" s="32">
        <f>$G$7</f>
        <v>806</v>
      </c>
      <c r="F18" s="8" t="s">
        <v>10</v>
      </c>
      <c r="G18" s="33">
        <f>$E$5</f>
        <v>801</v>
      </c>
      <c r="H18" s="34" t="str">
        <f>$H$6</f>
        <v>Field 4</v>
      </c>
    </row>
    <row r="19" spans="1:8">
      <c r="A19" s="9"/>
      <c r="B19" s="61"/>
      <c r="C19" s="56"/>
      <c r="D19" s="35" t="str">
        <f>$D$7</f>
        <v>Field 5</v>
      </c>
      <c r="E19" s="36">
        <f>$G$5</f>
        <v>802</v>
      </c>
      <c r="F19" s="10" t="s">
        <v>10</v>
      </c>
      <c r="G19" s="37">
        <f>$E$6</f>
        <v>803</v>
      </c>
      <c r="H19" s="38" t="str">
        <f>$H$7</f>
        <v>Field 6</v>
      </c>
    </row>
    <row r="20" spans="1:8">
      <c r="B20" s="62"/>
      <c r="D20" s="39"/>
      <c r="E20" s="40"/>
      <c r="F20" s="1"/>
      <c r="G20" s="47"/>
      <c r="H20" s="39"/>
    </row>
    <row r="21" spans="1:8">
      <c r="A21" s="5" t="s">
        <v>13</v>
      </c>
      <c r="B21" s="59">
        <f>B17+7</f>
        <v>41552</v>
      </c>
      <c r="C21" s="54">
        <f>$C$5</f>
        <v>0.10416666666666667</v>
      </c>
      <c r="D21" s="27" t="str">
        <f>$D$5</f>
        <v>Field 1</v>
      </c>
      <c r="E21" s="28">
        <f>$E$6</f>
        <v>803</v>
      </c>
      <c r="F21" s="6" t="s">
        <v>10</v>
      </c>
      <c r="G21" s="29">
        <f>$E$7</f>
        <v>805</v>
      </c>
      <c r="H21" s="30" t="str">
        <f>$H$5</f>
        <v>Field 2</v>
      </c>
    </row>
    <row r="22" spans="1:8">
      <c r="A22" s="7"/>
      <c r="B22" s="60"/>
      <c r="C22" s="55"/>
      <c r="D22" s="31" t="str">
        <f>$D$6</f>
        <v>Field 3</v>
      </c>
      <c r="E22" s="32">
        <f>$G$5</f>
        <v>802</v>
      </c>
      <c r="F22" s="8" t="s">
        <v>10</v>
      </c>
      <c r="G22" s="33">
        <f>$G$7</f>
        <v>806</v>
      </c>
      <c r="H22" s="34" t="str">
        <f>$H$6</f>
        <v>Field 4</v>
      </c>
    </row>
    <row r="23" spans="1:8">
      <c r="A23" s="9"/>
      <c r="B23" s="61"/>
      <c r="C23" s="56"/>
      <c r="D23" s="35" t="str">
        <f>$D$7</f>
        <v>Field 5</v>
      </c>
      <c r="E23" s="36">
        <f>$E$5</f>
        <v>801</v>
      </c>
      <c r="F23" s="10" t="s">
        <v>10</v>
      </c>
      <c r="G23" s="37">
        <f>$G$6</f>
        <v>804</v>
      </c>
      <c r="H23" s="38" t="str">
        <f>$H$7</f>
        <v>Field 6</v>
      </c>
    </row>
    <row r="24" spans="1:8">
      <c r="B24" s="62"/>
      <c r="D24" s="39"/>
      <c r="E24" s="40"/>
      <c r="F24" s="1"/>
      <c r="G24" s="47"/>
      <c r="H24" s="39"/>
    </row>
    <row r="25" spans="1:8">
      <c r="A25" s="5" t="s">
        <v>14</v>
      </c>
      <c r="B25" s="59">
        <f>B21+7</f>
        <v>41559</v>
      </c>
      <c r="C25" s="54">
        <f>$C$5</f>
        <v>0.10416666666666667</v>
      </c>
      <c r="D25" s="27" t="str">
        <f>$D$5</f>
        <v>Field 1</v>
      </c>
      <c r="E25" s="28">
        <f>$G$5</f>
        <v>802</v>
      </c>
      <c r="F25" s="6" t="s">
        <v>10</v>
      </c>
      <c r="G25" s="29">
        <f>$E$5</f>
        <v>801</v>
      </c>
      <c r="H25" s="30" t="str">
        <f>$H$5</f>
        <v>Field 2</v>
      </c>
    </row>
    <row r="26" spans="1:8">
      <c r="A26" s="7"/>
      <c r="B26" s="60"/>
      <c r="C26" s="55"/>
      <c r="D26" s="31" t="str">
        <f>$D$6</f>
        <v>Field 3</v>
      </c>
      <c r="E26" s="32">
        <f>$G$6</f>
        <v>804</v>
      </c>
      <c r="F26" s="8" t="s">
        <v>10</v>
      </c>
      <c r="G26" s="33">
        <f>$E$6</f>
        <v>803</v>
      </c>
      <c r="H26" s="34" t="str">
        <f>$H$6</f>
        <v>Field 4</v>
      </c>
    </row>
    <row r="27" spans="1:8">
      <c r="A27" s="9"/>
      <c r="B27" s="61"/>
      <c r="C27" s="56"/>
      <c r="D27" s="35" t="str">
        <f>$D$7</f>
        <v>Field 5</v>
      </c>
      <c r="E27" s="36">
        <f>$G$7</f>
        <v>806</v>
      </c>
      <c r="F27" s="10" t="s">
        <v>10</v>
      </c>
      <c r="G27" s="37">
        <f>$E$7</f>
        <v>805</v>
      </c>
      <c r="H27" s="38" t="str">
        <f>$H$7</f>
        <v>Field 6</v>
      </c>
    </row>
    <row r="28" spans="1:8">
      <c r="B28" s="62"/>
      <c r="D28" s="39"/>
      <c r="E28" s="40"/>
      <c r="F28" s="1"/>
      <c r="G28" s="47"/>
      <c r="H28" s="39"/>
    </row>
    <row r="29" spans="1:8">
      <c r="A29" s="5" t="s">
        <v>15</v>
      </c>
      <c r="B29" s="59">
        <f>B25+7</f>
        <v>41566</v>
      </c>
      <c r="C29" s="54">
        <f>$C$5</f>
        <v>0.10416666666666667</v>
      </c>
      <c r="D29" s="27" t="str">
        <f>$D$5</f>
        <v>Field 1</v>
      </c>
      <c r="E29" s="28">
        <f>$G$7</f>
        <v>806</v>
      </c>
      <c r="F29" s="6" t="s">
        <v>10</v>
      </c>
      <c r="G29" s="29">
        <f>$G$6</f>
        <v>804</v>
      </c>
      <c r="H29" s="30" t="str">
        <f>$H$5</f>
        <v>Field 2</v>
      </c>
    </row>
    <row r="30" spans="1:8">
      <c r="A30" s="7"/>
      <c r="B30" s="60"/>
      <c r="C30" s="55"/>
      <c r="D30" s="31" t="str">
        <f>$D$6</f>
        <v>Field 3</v>
      </c>
      <c r="E30" s="32">
        <f>$G$5</f>
        <v>802</v>
      </c>
      <c r="F30" s="8" t="s">
        <v>10</v>
      </c>
      <c r="G30" s="33">
        <f>$E$7</f>
        <v>805</v>
      </c>
      <c r="H30" s="34" t="str">
        <f>$H$6</f>
        <v>Field 4</v>
      </c>
    </row>
    <row r="31" spans="1:8">
      <c r="A31" s="9"/>
      <c r="B31" s="61"/>
      <c r="C31" s="56"/>
      <c r="D31" s="35" t="str">
        <f>$D$7</f>
        <v>Field 5</v>
      </c>
      <c r="E31" s="36">
        <f>$E$5</f>
        <v>801</v>
      </c>
      <c r="F31" s="10" t="s">
        <v>10</v>
      </c>
      <c r="G31" s="37">
        <f>$E$6</f>
        <v>803</v>
      </c>
      <c r="H31" s="38" t="str">
        <f>$H$7</f>
        <v>Field 6</v>
      </c>
    </row>
    <row r="32" spans="1:8">
      <c r="B32" s="62"/>
      <c r="D32" s="39"/>
      <c r="E32" s="40"/>
      <c r="F32" s="1"/>
      <c r="G32" s="47"/>
      <c r="H32" s="39"/>
    </row>
    <row r="33" spans="1:8">
      <c r="A33" s="5" t="s">
        <v>16</v>
      </c>
      <c r="B33" s="59">
        <v>41573</v>
      </c>
      <c r="C33" s="54">
        <f>$C$5</f>
        <v>0.10416666666666667</v>
      </c>
      <c r="D33" s="27" t="str">
        <f>$D$5</f>
        <v>Field 1</v>
      </c>
      <c r="E33" s="28">
        <f>$E$6</f>
        <v>803</v>
      </c>
      <c r="F33" s="6" t="s">
        <v>10</v>
      </c>
      <c r="G33" s="29">
        <f>$G$7</f>
        <v>806</v>
      </c>
      <c r="H33" s="30" t="str">
        <f>$H$5</f>
        <v>Field 2</v>
      </c>
    </row>
    <row r="34" spans="1:8">
      <c r="A34" s="7"/>
      <c r="B34" s="60"/>
      <c r="C34" s="55"/>
      <c r="D34" s="31" t="str">
        <f>$D$6</f>
        <v>Field 3</v>
      </c>
      <c r="E34" s="32">
        <f>$E$7</f>
        <v>805</v>
      </c>
      <c r="F34" s="8" t="s">
        <v>10</v>
      </c>
      <c r="G34" s="33">
        <f>$E$5</f>
        <v>801</v>
      </c>
      <c r="H34" s="34" t="str">
        <f>$H$6</f>
        <v>Field 4</v>
      </c>
    </row>
    <row r="35" spans="1:8">
      <c r="A35" s="9"/>
      <c r="B35" s="61"/>
      <c r="C35" s="56"/>
      <c r="D35" s="35" t="str">
        <f>$D$7</f>
        <v>Field 5</v>
      </c>
      <c r="E35" s="36">
        <f>$G$5</f>
        <v>802</v>
      </c>
      <c r="F35" s="10" t="s">
        <v>10</v>
      </c>
      <c r="G35" s="37">
        <f>$G$6</f>
        <v>804</v>
      </c>
      <c r="H35" s="38" t="str">
        <f>$H$7</f>
        <v>Field 6</v>
      </c>
    </row>
    <row r="36" spans="1:8">
      <c r="B36" s="62"/>
      <c r="D36" s="39"/>
      <c r="E36" s="40"/>
      <c r="F36" s="1"/>
      <c r="G36" s="47"/>
      <c r="H36" s="39"/>
    </row>
    <row r="37" spans="1:8">
      <c r="A37" s="5" t="s">
        <v>17</v>
      </c>
      <c r="B37" s="59">
        <f>B33+7</f>
        <v>41580</v>
      </c>
      <c r="C37" s="54">
        <f>$C$5</f>
        <v>0.10416666666666667</v>
      </c>
      <c r="D37" s="27" t="str">
        <f>$D$5</f>
        <v>Field 1</v>
      </c>
      <c r="E37" s="28">
        <f>$G$6</f>
        <v>804</v>
      </c>
      <c r="F37" s="6" t="s">
        <v>10</v>
      </c>
      <c r="G37" s="29">
        <f>$E$7</f>
        <v>805</v>
      </c>
      <c r="H37" s="30" t="str">
        <f>$H$5</f>
        <v>Field 2</v>
      </c>
    </row>
    <row r="38" spans="1:8">
      <c r="A38" s="7"/>
      <c r="B38" s="60"/>
      <c r="C38" s="55"/>
      <c r="D38" s="31" t="str">
        <f>$D$6</f>
        <v>Field 3</v>
      </c>
      <c r="E38" s="32">
        <f>$E$5</f>
        <v>801</v>
      </c>
      <c r="F38" s="8" t="s">
        <v>10</v>
      </c>
      <c r="G38" s="33">
        <f>$G$7</f>
        <v>806</v>
      </c>
      <c r="H38" s="34" t="str">
        <f>$H$6</f>
        <v>Field 4</v>
      </c>
    </row>
    <row r="39" spans="1:8">
      <c r="A39" s="9"/>
      <c r="B39" s="61"/>
      <c r="C39" s="56"/>
      <c r="D39" s="35" t="str">
        <f>$D$7</f>
        <v>Field 5</v>
      </c>
      <c r="E39" s="36">
        <f>$E$6</f>
        <v>803</v>
      </c>
      <c r="F39" s="10" t="s">
        <v>10</v>
      </c>
      <c r="G39" s="37">
        <f>$G$5</f>
        <v>802</v>
      </c>
      <c r="H39" s="38" t="str">
        <f>$H$7</f>
        <v>Field 6</v>
      </c>
    </row>
    <row r="40" spans="1:8">
      <c r="B40" s="62"/>
      <c r="D40" s="39"/>
      <c r="E40" s="40"/>
      <c r="F40" s="1"/>
      <c r="G40" s="13"/>
      <c r="H40" s="26"/>
    </row>
    <row r="41" spans="1:8">
      <c r="A41" s="5" t="s">
        <v>18</v>
      </c>
      <c r="B41" s="59">
        <f>B37+7</f>
        <v>41587</v>
      </c>
      <c r="C41" s="54">
        <f>$C$5</f>
        <v>0.10416666666666667</v>
      </c>
      <c r="D41" s="27" t="str">
        <f>$D$5</f>
        <v>Field 1</v>
      </c>
      <c r="E41" s="28">
        <f>$E$7</f>
        <v>805</v>
      </c>
      <c r="F41" s="6" t="s">
        <v>10</v>
      </c>
      <c r="G41" s="16">
        <f>$E$6</f>
        <v>803</v>
      </c>
      <c r="H41" s="17" t="str">
        <f>$H$5</f>
        <v>Field 2</v>
      </c>
    </row>
    <row r="42" spans="1:8">
      <c r="A42" s="7"/>
      <c r="B42" s="60"/>
      <c r="C42" s="55"/>
      <c r="D42" s="31" t="str">
        <f>$D$6</f>
        <v>Field 3</v>
      </c>
      <c r="E42" s="32">
        <f>$G$7</f>
        <v>806</v>
      </c>
      <c r="F42" s="8" t="s">
        <v>10</v>
      </c>
      <c r="G42" s="20">
        <f>$G$5</f>
        <v>802</v>
      </c>
      <c r="H42" s="21" t="str">
        <f>$H$6</f>
        <v>Field 4</v>
      </c>
    </row>
    <row r="43" spans="1:8">
      <c r="A43" s="9"/>
      <c r="B43" s="61"/>
      <c r="C43" s="56"/>
      <c r="D43" s="35" t="str">
        <f>$D$7</f>
        <v>Field 5</v>
      </c>
      <c r="E43" s="36">
        <f>$G$6</f>
        <v>804</v>
      </c>
      <c r="F43" s="10" t="s">
        <v>10</v>
      </c>
      <c r="G43" s="24">
        <f>$E$5</f>
        <v>801</v>
      </c>
      <c r="H43" s="25" t="str">
        <f>$H$7</f>
        <v>Field 6</v>
      </c>
    </row>
    <row r="44" spans="1:8">
      <c r="A44" s="11"/>
    </row>
    <row r="45" spans="1:8">
      <c r="A45" s="11" t="s">
        <v>30</v>
      </c>
      <c r="E45" s="12"/>
      <c r="F45" s="1"/>
      <c r="G45" s="13"/>
    </row>
    <row r="46" spans="1:8">
      <c r="A46" s="11" t="s">
        <v>19</v>
      </c>
      <c r="E46" s="12"/>
      <c r="F46" s="1"/>
      <c r="G46" s="13"/>
    </row>
    <row r="48" spans="1:8" s="49" customFormat="1">
      <c r="A48" s="49" t="s">
        <v>35</v>
      </c>
      <c r="C48" s="58"/>
    </row>
    <row r="49" spans="1:3" s="49" customFormat="1">
      <c r="A49" s="49" t="s">
        <v>36</v>
      </c>
      <c r="C49" s="58"/>
    </row>
    <row r="51" spans="1:3">
      <c r="A51" s="50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BU8 800 AM</vt:lpstr>
      <vt:lpstr>U7 930 AM</vt:lpstr>
      <vt:lpstr>U6 1045 AM</vt:lpstr>
      <vt:lpstr>U6 1200 PM</vt:lpstr>
      <vt:lpstr>U7 115 PM</vt:lpstr>
      <vt:lpstr>GU8 230 PM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mscagliarini</dc:creator>
  <cp:lastModifiedBy>Allegis User</cp:lastModifiedBy>
  <cp:lastPrinted>2010-09-11T02:43:06Z</cp:lastPrinted>
  <dcterms:created xsi:type="dcterms:W3CDTF">2009-09-07T13:39:24Z</dcterms:created>
  <dcterms:modified xsi:type="dcterms:W3CDTF">2013-08-25T20:04:52Z</dcterms:modified>
</cp:coreProperties>
</file>