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16220" yWindow="4920" windowWidth="25360" windowHeight="15820"/>
  </bookViews>
  <sheets>
    <sheet name=" K 1030" sheetId="2" r:id="rId1"/>
    <sheet name="K 130" sheetId="1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  <c r="G43" i="2"/>
  <c r="E43" i="2"/>
  <c r="D43" i="2"/>
  <c r="H42" i="2"/>
  <c r="G42" i="2"/>
  <c r="E42" i="2"/>
  <c r="D42" i="2"/>
  <c r="H41" i="2"/>
  <c r="G41" i="2"/>
  <c r="E41" i="2"/>
  <c r="D41" i="2"/>
  <c r="C41" i="2"/>
  <c r="H39" i="2"/>
  <c r="G39" i="2"/>
  <c r="E39" i="2"/>
  <c r="D39" i="2"/>
  <c r="H38" i="2"/>
  <c r="G38" i="2"/>
  <c r="E38" i="2"/>
  <c r="D38" i="2"/>
  <c r="H37" i="2"/>
  <c r="G37" i="2"/>
  <c r="E37" i="2"/>
  <c r="D37" i="2"/>
  <c r="C37" i="2"/>
  <c r="H35" i="2"/>
  <c r="G35" i="2"/>
  <c r="E35" i="2"/>
  <c r="D35" i="2"/>
  <c r="H34" i="2"/>
  <c r="G34" i="2"/>
  <c r="E34" i="2"/>
  <c r="D34" i="2"/>
  <c r="H33" i="2"/>
  <c r="G33" i="2"/>
  <c r="E33" i="2"/>
  <c r="D33" i="2"/>
  <c r="C33" i="2"/>
  <c r="H31" i="2"/>
  <c r="G31" i="2"/>
  <c r="E31" i="2"/>
  <c r="D31" i="2"/>
  <c r="H30" i="2"/>
  <c r="G30" i="2"/>
  <c r="E30" i="2"/>
  <c r="D30" i="2"/>
  <c r="H29" i="2"/>
  <c r="G29" i="2"/>
  <c r="E29" i="2"/>
  <c r="D29" i="2"/>
  <c r="C29" i="2"/>
  <c r="H27" i="2"/>
  <c r="G27" i="2"/>
  <c r="E27" i="2"/>
  <c r="D27" i="2"/>
  <c r="H26" i="2"/>
  <c r="G26" i="2"/>
  <c r="E26" i="2"/>
  <c r="D26" i="2"/>
  <c r="H25" i="2"/>
  <c r="G25" i="2"/>
  <c r="E25" i="2"/>
  <c r="D25" i="2"/>
  <c r="C25" i="2"/>
  <c r="H23" i="2"/>
  <c r="G23" i="2"/>
  <c r="E23" i="2"/>
  <c r="D23" i="2"/>
  <c r="H22" i="2"/>
  <c r="G22" i="2"/>
  <c r="E22" i="2"/>
  <c r="D22" i="2"/>
  <c r="H21" i="2"/>
  <c r="G21" i="2"/>
  <c r="E21" i="2"/>
  <c r="D21" i="2"/>
  <c r="C21" i="2"/>
  <c r="H19" i="2"/>
  <c r="G19" i="2"/>
  <c r="E19" i="2"/>
  <c r="D19" i="2"/>
  <c r="H18" i="2"/>
  <c r="G18" i="2"/>
  <c r="E18" i="2"/>
  <c r="D18" i="2"/>
  <c r="H17" i="2"/>
  <c r="G17" i="2"/>
  <c r="E17" i="2"/>
  <c r="D17" i="2"/>
  <c r="C17" i="2"/>
  <c r="H15" i="2"/>
  <c r="G15" i="2"/>
  <c r="E15" i="2"/>
  <c r="D15" i="2"/>
  <c r="H14" i="2"/>
  <c r="G14" i="2"/>
  <c r="E14" i="2"/>
  <c r="D14" i="2"/>
  <c r="H13" i="2"/>
  <c r="G13" i="2"/>
  <c r="E13" i="2"/>
  <c r="D13" i="2"/>
  <c r="C13" i="2"/>
  <c r="H11" i="2"/>
  <c r="G11" i="2"/>
  <c r="E11" i="2"/>
  <c r="D11" i="2"/>
  <c r="H10" i="2"/>
  <c r="G10" i="2"/>
  <c r="E10" i="2"/>
  <c r="D10" i="2"/>
  <c r="H9" i="2"/>
  <c r="G9" i="2"/>
  <c r="E9" i="2"/>
  <c r="D9" i="2"/>
  <c r="C9" i="2"/>
  <c r="B9" i="2"/>
  <c r="B13" i="2"/>
  <c r="B17" i="2"/>
  <c r="B21" i="2"/>
  <c r="B25" i="2"/>
  <c r="B29" i="2"/>
  <c r="B33" i="2"/>
  <c r="B37" i="2"/>
  <c r="B41" i="2"/>
  <c r="H30" i="1"/>
  <c r="D30" i="1"/>
  <c r="H29" i="1"/>
  <c r="D29" i="1"/>
  <c r="H27" i="1"/>
  <c r="D27" i="1"/>
  <c r="H26" i="1"/>
  <c r="D26" i="1"/>
  <c r="H24" i="1"/>
  <c r="D24" i="1"/>
  <c r="H23" i="1"/>
  <c r="D23" i="1"/>
  <c r="H21" i="1"/>
  <c r="D21" i="1"/>
  <c r="H20" i="1"/>
  <c r="D20" i="1"/>
  <c r="H18" i="1"/>
  <c r="D18" i="1"/>
  <c r="H17" i="1"/>
  <c r="D17" i="1"/>
  <c r="H15" i="1"/>
  <c r="D15" i="1"/>
  <c r="H14" i="1"/>
  <c r="D14" i="1"/>
  <c r="H12" i="1"/>
  <c r="D12" i="1"/>
  <c r="H11" i="1"/>
  <c r="D11" i="1"/>
  <c r="H9" i="1"/>
  <c r="D9" i="1"/>
  <c r="H8" i="1"/>
  <c r="D8" i="1"/>
  <c r="H6" i="1"/>
  <c r="D6" i="1"/>
  <c r="H5" i="1"/>
  <c r="D5" i="1"/>
  <c r="B8" i="1"/>
  <c r="B11" i="1"/>
  <c r="B14" i="1"/>
  <c r="B17" i="1"/>
  <c r="B20" i="1"/>
  <c r="B23" i="1"/>
  <c r="B26" i="1"/>
  <c r="B29" i="1"/>
  <c r="B32" i="1"/>
</calcChain>
</file>

<file path=xl/sharedStrings.xml><?xml version="1.0" encoding="utf-8"?>
<sst xmlns="http://schemas.openxmlformats.org/spreadsheetml/2006/main" count="206" uniqueCount="80">
  <si>
    <t xml:space="preserve"> </t>
  </si>
  <si>
    <t>HOME</t>
  </si>
  <si>
    <t>AWAY</t>
  </si>
  <si>
    <t>Coaches</t>
  </si>
  <si>
    <t>Wear Powder Blue</t>
  </si>
  <si>
    <t>Wear Navy Blue</t>
  </si>
  <si>
    <t>WEEK</t>
  </si>
  <si>
    <t>DATE</t>
  </si>
  <si>
    <t>TIME</t>
  </si>
  <si>
    <t>FIELD</t>
  </si>
  <si>
    <t>TEAM</t>
  </si>
  <si>
    <t>Week 1</t>
  </si>
  <si>
    <t>Field 1</t>
  </si>
  <si>
    <t>v</t>
  </si>
  <si>
    <t>Field 2</t>
  </si>
  <si>
    <t>Field 3</t>
  </si>
  <si>
    <t>Field 4</t>
  </si>
  <si>
    <t>Field 5</t>
  </si>
  <si>
    <t>Field 6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</si>
  <si>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</si>
  <si>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</si>
  <si>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</si>
  <si>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</si>
  <si>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</si>
  <si>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</si>
  <si>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</si>
  <si>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</si>
  <si>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</si>
  <si>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***On Week 1 teams are not exchanged for the scrimmage, teams will have an intra-squad scrimmage***</t>
  </si>
  <si>
    <t>***All Games will be played at the Lower Helen Keller Elementary School ***</t>
  </si>
  <si>
    <t>***Field Numbers are painted in the grass adjacent to fields***</t>
  </si>
  <si>
    <t>Team K01</t>
  </si>
  <si>
    <t>Team K06</t>
  </si>
  <si>
    <t>Team K07</t>
  </si>
  <si>
    <t>Team K10</t>
  </si>
  <si>
    <t>K01</t>
  </si>
  <si>
    <t>K02</t>
  </si>
  <si>
    <t>K07</t>
  </si>
  <si>
    <t>K10</t>
  </si>
  <si>
    <t>K06</t>
  </si>
  <si>
    <t>Team K02</t>
  </si>
  <si>
    <t>Team K04</t>
  </si>
  <si>
    <t>Team K08</t>
  </si>
  <si>
    <t>Team K09</t>
  </si>
  <si>
    <t>Team K05</t>
  </si>
  <si>
    <t>Team K03</t>
  </si>
  <si>
    <t>K03</t>
  </si>
  <si>
    <t>K04</t>
  </si>
  <si>
    <t>K05</t>
  </si>
  <si>
    <t>K08</t>
  </si>
  <si>
    <t>K09</t>
  </si>
  <si>
    <t>Gary Horton</t>
  </si>
  <si>
    <t>Michael Trull</t>
  </si>
  <si>
    <t>Stephen Scansaroli</t>
  </si>
  <si>
    <t>Brian Crandall</t>
  </si>
  <si>
    <t>Kevin Koretzki</t>
  </si>
  <si>
    <t>Jill Sullivan</t>
  </si>
  <si>
    <t>Susan Garrels</t>
  </si>
  <si>
    <t>Chris Duffy</t>
  </si>
  <si>
    <t>Andrew Ferguson</t>
  </si>
  <si>
    <t>Tim O'Toole</t>
  </si>
  <si>
    <t>Jeff Beaurgard</t>
  </si>
  <si>
    <t>Chris Sampson</t>
  </si>
  <si>
    <t>Philip Regan</t>
  </si>
  <si>
    <t>Chris Darling</t>
  </si>
  <si>
    <t>Patrick Guiteau</t>
  </si>
  <si>
    <t>Courtney Harlow</t>
  </si>
  <si>
    <t>Jodi Klein</t>
  </si>
  <si>
    <t>Kari-Ann Daley</t>
  </si>
  <si>
    <t>William Watson</t>
  </si>
  <si>
    <t>Amey Meyer</t>
  </si>
  <si>
    <t>Michael Meyer</t>
  </si>
  <si>
    <t>Willie Templeton</t>
  </si>
  <si>
    <t>Melissa Exposito</t>
  </si>
  <si>
    <t>Joanne Caggaiano</t>
  </si>
  <si>
    <t>1:30PM</t>
  </si>
  <si>
    <t>Schedule: Co-ed Kindergarten 1:30-2:30 PM Lower Keller</t>
  </si>
  <si>
    <t>Schedule: Co-Ed Kindergarten 10:30-11:30 Lower Keller</t>
  </si>
  <si>
    <t>Joe Mcdonald</t>
  </si>
  <si>
    <t>Tom DiMartino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</si>
</sst>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1" xfId="0" applyBorder="1"/>
    <xf numFmtId="164" fontId="1" fillId="0" borderId="2" xfId="0" applyNumberFormat="1" applyFont="1" applyBorder="1" applyAlignment="1">
      <alignment horizontal="left"/>
    </xf>
    <xf numFmtId="20" fontId="0" fillId="0" borderId="2" xfId="0" applyNumberForma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0" xfId="0" applyFont="1"/>
    <xf numFmtId="0" fontId="0" fillId="0" borderId="4" xfId="0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Fill="1" applyAlignment="1">
      <alignment horizontal="left"/>
    </xf>
    <xf numFmtId="0" fontId="3" fillId="0" borderId="0" xfId="0" applyFont="1"/>
    <xf numFmtId="0" fontId="0" fillId="0" borderId="0" xfId="0" applyFill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7" xfId="0" applyBorder="1"/>
    <xf numFmtId="0" fontId="3" fillId="2" borderId="0" xfId="0" applyFont="1" applyFill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7" xfId="0" applyFill="1" applyBorder="1"/>
    <xf numFmtId="0" fontId="0" fillId="2" borderId="7" xfId="0" applyFill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9" fillId="3" borderId="0" xfId="0" applyFont="1" applyFill="1" applyAlignment="1">
      <alignment horizontal="center"/>
    </xf>
    <xf numFmtId="0" fontId="10" fillId="3" borderId="2" xfId="0" applyFont="1" applyFill="1" applyBorder="1" applyAlignment="1">
      <alignment horizontal="left"/>
    </xf>
    <xf numFmtId="0" fontId="10" fillId="3" borderId="3" xfId="0" applyFont="1" applyFill="1" applyBorder="1"/>
    <xf numFmtId="0" fontId="10" fillId="3" borderId="0" xfId="0" applyFont="1" applyFill="1" applyBorder="1" applyAlignment="1">
      <alignment horizontal="left"/>
    </xf>
    <xf numFmtId="0" fontId="10" fillId="3" borderId="5" xfId="0" applyFont="1" applyFill="1" applyBorder="1"/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/>
    <xf numFmtId="0" fontId="10" fillId="3" borderId="0" xfId="0" applyFont="1" applyFill="1" applyAlignment="1">
      <alignment horizontal="left"/>
    </xf>
    <xf numFmtId="0" fontId="10" fillId="3" borderId="0" xfId="0" applyFont="1" applyFill="1"/>
    <xf numFmtId="0" fontId="10" fillId="3" borderId="0" xfId="0" applyFont="1" applyFill="1" applyBorder="1"/>
    <xf numFmtId="0" fontId="2" fillId="0" borderId="0" xfId="0" applyFont="1" applyAlignment="1"/>
    <xf numFmtId="165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L16" sqref="L16"/>
    </sheetView>
  </sheetViews>
  <sheetFormatPr baseColWidth="10" defaultColWidth="8.83203125" defaultRowHeight="14" x14ac:dyDescent="0"/>
  <cols>
    <col min="2" max="2" width="18.5" bestFit="1" customWidth="1"/>
    <col min="3" max="3" width="10.33203125" style="20" customWidth="1"/>
    <col min="6" max="6" width="3.5" customWidth="1"/>
    <col min="8" max="8" width="6.83203125" bestFit="1" customWidth="1"/>
    <col min="9" max="9" width="5" customWidth="1"/>
    <col min="10" max="10" width="15" customWidth="1"/>
  </cols>
  <sheetData>
    <row r="1" spans="1:11" ht="17">
      <c r="A1" s="52" t="s">
        <v>77</v>
      </c>
      <c r="B1" s="52"/>
      <c r="C1" s="52"/>
      <c r="D1" s="52"/>
      <c r="E1" s="52"/>
      <c r="F1" s="52"/>
      <c r="G1" s="52"/>
      <c r="H1" s="52"/>
      <c r="I1" t="s">
        <v>0</v>
      </c>
    </row>
    <row r="2" spans="1:11">
      <c r="A2" s="2"/>
      <c r="B2" s="2"/>
      <c r="C2" s="2"/>
      <c r="D2" s="53" t="s">
        <v>1</v>
      </c>
      <c r="E2" s="53"/>
      <c r="F2" s="3"/>
      <c r="G2" s="54" t="s">
        <v>2</v>
      </c>
      <c r="H2" s="54"/>
    </row>
    <row r="3" spans="1:11">
      <c r="A3" s="2"/>
      <c r="B3" s="2"/>
      <c r="C3" s="2"/>
      <c r="D3" s="53" t="s">
        <v>4</v>
      </c>
      <c r="E3" s="53"/>
      <c r="F3" s="3"/>
      <c r="G3" s="54" t="s">
        <v>5</v>
      </c>
      <c r="H3" s="54"/>
      <c r="J3" s="4" t="s">
        <v>3</v>
      </c>
    </row>
    <row r="4" spans="1:11">
      <c r="A4" s="2" t="s">
        <v>6</v>
      </c>
      <c r="B4" s="2" t="s">
        <v>7</v>
      </c>
      <c r="C4" s="2" t="s">
        <v>8</v>
      </c>
      <c r="D4" s="31" t="s">
        <v>9</v>
      </c>
      <c r="E4" s="31" t="s">
        <v>10</v>
      </c>
      <c r="F4" s="3"/>
      <c r="G4" s="40" t="s">
        <v>10</v>
      </c>
      <c r="H4" s="40" t="s">
        <v>9</v>
      </c>
    </row>
    <row r="5" spans="1:11">
      <c r="A5" s="6" t="s">
        <v>11</v>
      </c>
      <c r="B5" s="7">
        <v>43204</v>
      </c>
      <c r="C5" s="8">
        <v>0.4375</v>
      </c>
      <c r="D5" s="32" t="s">
        <v>12</v>
      </c>
      <c r="E5" s="33" t="s">
        <v>36</v>
      </c>
      <c r="F5" s="9" t="s">
        <v>13</v>
      </c>
      <c r="G5" s="41" t="s">
        <v>37</v>
      </c>
      <c r="H5" s="42" t="s">
        <v>14</v>
      </c>
      <c r="J5" s="1" t="s">
        <v>40</v>
      </c>
    </row>
    <row r="6" spans="1:11">
      <c r="A6" s="11"/>
      <c r="B6" s="12"/>
      <c r="C6" s="13"/>
      <c r="D6" s="34" t="s">
        <v>15</v>
      </c>
      <c r="E6" s="35" t="s">
        <v>38</v>
      </c>
      <c r="F6" s="14" t="s">
        <v>13</v>
      </c>
      <c r="G6" s="43" t="s">
        <v>48</v>
      </c>
      <c r="H6" s="44" t="s">
        <v>16</v>
      </c>
      <c r="J6" s="10" t="s">
        <v>53</v>
      </c>
      <c r="K6" s="10"/>
    </row>
    <row r="7" spans="1:11">
      <c r="A7" s="15"/>
      <c r="B7" s="16"/>
      <c r="C7" s="17"/>
      <c r="D7" s="36" t="s">
        <v>17</v>
      </c>
      <c r="E7" s="37" t="s">
        <v>49</v>
      </c>
      <c r="F7" s="18" t="s">
        <v>13</v>
      </c>
      <c r="G7" s="45" t="s">
        <v>50</v>
      </c>
      <c r="H7" s="46" t="s">
        <v>18</v>
      </c>
      <c r="J7" s="10" t="s">
        <v>54</v>
      </c>
      <c r="K7" s="10"/>
    </row>
    <row r="8" spans="1:11">
      <c r="B8" s="19"/>
      <c r="D8" s="38"/>
      <c r="E8" s="39"/>
      <c r="F8" s="3"/>
      <c r="G8" s="47"/>
      <c r="H8" s="48"/>
      <c r="J8" t="s">
        <v>55</v>
      </c>
    </row>
    <row r="9" spans="1:11">
      <c r="A9" s="6" t="s">
        <v>19</v>
      </c>
      <c r="B9" s="7">
        <f>B5+7</f>
        <v>43211</v>
      </c>
      <c r="C9" s="8">
        <f>$C$5</f>
        <v>0.4375</v>
      </c>
      <c r="D9" s="32" t="str">
        <f>$D$5</f>
        <v>Field 1</v>
      </c>
      <c r="E9" s="33" t="str">
        <f>$G$6</f>
        <v>K05</v>
      </c>
      <c r="F9" s="9" t="s">
        <v>13</v>
      </c>
      <c r="G9" s="41" t="str">
        <f>$G$7</f>
        <v>K09</v>
      </c>
      <c r="H9" s="42" t="str">
        <f>$H$5</f>
        <v>Field 2</v>
      </c>
    </row>
    <row r="10" spans="1:11">
      <c r="A10" s="11"/>
      <c r="B10" s="12"/>
      <c r="C10" s="13"/>
      <c r="D10" s="34" t="str">
        <f>$D$6</f>
        <v>Field 3</v>
      </c>
      <c r="E10" s="35" t="str">
        <f>$E$7</f>
        <v>K08</v>
      </c>
      <c r="F10" s="14" t="s">
        <v>13</v>
      </c>
      <c r="G10" s="43" t="str">
        <f>$G$5</f>
        <v>K07</v>
      </c>
      <c r="H10" s="44" t="str">
        <f>$H$6</f>
        <v>Field 4</v>
      </c>
      <c r="J10" s="1" t="s">
        <v>44</v>
      </c>
    </row>
    <row r="11" spans="1:11">
      <c r="A11" s="15"/>
      <c r="B11" s="16"/>
      <c r="C11" s="17"/>
      <c r="D11" s="36" t="str">
        <f>$D$7</f>
        <v>Field 5</v>
      </c>
      <c r="E11" s="37" t="str">
        <f>$E$6</f>
        <v>K10</v>
      </c>
      <c r="F11" s="18" t="s">
        <v>13</v>
      </c>
      <c r="G11" s="45" t="str">
        <f>$E$5</f>
        <v>K02</v>
      </c>
      <c r="H11" s="46" t="str">
        <f>$H$7</f>
        <v>Field 6</v>
      </c>
      <c r="J11" s="10" t="s">
        <v>60</v>
      </c>
      <c r="K11" s="10"/>
    </row>
    <row r="12" spans="1:11">
      <c r="B12" s="19"/>
      <c r="D12" s="38"/>
      <c r="E12" s="39"/>
      <c r="F12" s="3"/>
      <c r="G12" s="47"/>
      <c r="H12" s="48"/>
      <c r="J12" t="s">
        <v>78</v>
      </c>
      <c r="K12" s="10"/>
    </row>
    <row r="13" spans="1:11">
      <c r="A13" s="6" t="s">
        <v>20</v>
      </c>
      <c r="B13" s="7">
        <f>B9+7</f>
        <v>43218</v>
      </c>
      <c r="C13" s="8">
        <f>$C$5</f>
        <v>0.4375</v>
      </c>
      <c r="D13" s="32" t="str">
        <f>$D$5</f>
        <v>Field 1</v>
      </c>
      <c r="E13" s="33" t="str">
        <f>$G$7</f>
        <v>K09</v>
      </c>
      <c r="F13" s="9" t="s">
        <v>13</v>
      </c>
      <c r="G13" s="41" t="str">
        <f>$E$6</f>
        <v>K10</v>
      </c>
      <c r="H13" s="42" t="str">
        <f>$H$5</f>
        <v>Field 2</v>
      </c>
      <c r="J13" t="s">
        <v>79</v>
      </c>
    </row>
    <row r="14" spans="1:11">
      <c r="A14" s="11"/>
      <c r="B14" s="12"/>
      <c r="C14" s="13"/>
      <c r="D14" s="34" t="str">
        <f>$D$6</f>
        <v>Field 3</v>
      </c>
      <c r="E14" s="35" t="str">
        <f>$E$5</f>
        <v>K02</v>
      </c>
      <c r="F14" s="14" t="s">
        <v>13</v>
      </c>
      <c r="G14" s="43" t="str">
        <f>$E$7</f>
        <v>K08</v>
      </c>
      <c r="H14" s="44" t="str">
        <f>$H$6</f>
        <v>Field 4</v>
      </c>
    </row>
    <row r="15" spans="1:11">
      <c r="A15" s="15"/>
      <c r="B15" s="16"/>
      <c r="C15" s="17"/>
      <c r="D15" s="36" t="str">
        <f>$D$7</f>
        <v>Field 5</v>
      </c>
      <c r="E15" s="37" t="str">
        <f>$G$6</f>
        <v>K05</v>
      </c>
      <c r="F15" s="18" t="s">
        <v>13</v>
      </c>
      <c r="G15" s="45" t="str">
        <f>$G$5</f>
        <v>K07</v>
      </c>
      <c r="H15" s="46" t="str">
        <f>$H$7</f>
        <v>Field 6</v>
      </c>
      <c r="J15" s="1" t="s">
        <v>33</v>
      </c>
    </row>
    <row r="16" spans="1:11">
      <c r="B16" s="19"/>
      <c r="D16" s="38"/>
      <c r="E16" s="39"/>
      <c r="F16" s="3"/>
      <c r="G16" s="47"/>
      <c r="H16" s="48"/>
      <c r="J16" s="10" t="s">
        <v>64</v>
      </c>
    </row>
    <row r="17" spans="1:12">
      <c r="A17" s="6" t="s">
        <v>21</v>
      </c>
      <c r="B17" s="7">
        <f>B13+7</f>
        <v>43225</v>
      </c>
      <c r="C17" s="8">
        <f>$C$5</f>
        <v>0.4375</v>
      </c>
      <c r="D17" s="32" t="str">
        <f>$D$5</f>
        <v>Field 1</v>
      </c>
      <c r="E17" s="33" t="str">
        <f>$E$7</f>
        <v>K08</v>
      </c>
      <c r="F17" s="9" t="s">
        <v>13</v>
      </c>
      <c r="G17" s="41" t="str">
        <f>$G$6</f>
        <v>K05</v>
      </c>
      <c r="H17" s="42" t="str">
        <f>$H$5</f>
        <v>Field 2</v>
      </c>
      <c r="J17" s="10" t="s">
        <v>65</v>
      </c>
      <c r="K17" s="10"/>
      <c r="L17" s="10"/>
    </row>
    <row r="18" spans="1:12">
      <c r="A18" s="11"/>
      <c r="B18" s="12"/>
      <c r="C18" s="13"/>
      <c r="D18" s="34" t="str">
        <f>$D$6</f>
        <v>Field 3</v>
      </c>
      <c r="E18" s="35" t="str">
        <f>$G$7</f>
        <v>K09</v>
      </c>
      <c r="F18" s="14" t="s">
        <v>13</v>
      </c>
      <c r="G18" s="43" t="str">
        <f>$E$5</f>
        <v>K02</v>
      </c>
      <c r="H18" s="44" t="str">
        <f>$H$6</f>
        <v>Field 4</v>
      </c>
      <c r="J18" t="s">
        <v>66</v>
      </c>
      <c r="K18" s="10"/>
      <c r="L18" s="10"/>
    </row>
    <row r="19" spans="1:12">
      <c r="A19" s="15"/>
      <c r="B19" s="16"/>
      <c r="C19" s="17"/>
      <c r="D19" s="36" t="str">
        <f>$D$7</f>
        <v>Field 5</v>
      </c>
      <c r="E19" s="37" t="str">
        <f>$G$5</f>
        <v>K07</v>
      </c>
      <c r="F19" s="18" t="s">
        <v>13</v>
      </c>
      <c r="G19" s="45" t="str">
        <f>$E$6</f>
        <v>K10</v>
      </c>
      <c r="H19" s="46" t="str">
        <f>$H$7</f>
        <v>Field 6</v>
      </c>
      <c r="K19" s="10"/>
    </row>
    <row r="20" spans="1:12">
      <c r="B20" s="19"/>
      <c r="D20" s="38"/>
      <c r="E20" s="39"/>
      <c r="F20" s="3"/>
      <c r="G20" s="47"/>
      <c r="H20" s="48"/>
      <c r="J20" s="21" t="s">
        <v>42</v>
      </c>
    </row>
    <row r="21" spans="1:12">
      <c r="A21" s="6" t="s">
        <v>22</v>
      </c>
      <c r="B21" s="7">
        <f>B17+7</f>
        <v>43232</v>
      </c>
      <c r="C21" s="8">
        <f>$C$5</f>
        <v>0.4375</v>
      </c>
      <c r="D21" s="32" t="str">
        <f>$D$5</f>
        <v>Field 1</v>
      </c>
      <c r="E21" s="33" t="str">
        <f>$E$6</f>
        <v>K10</v>
      </c>
      <c r="F21" s="9" t="s">
        <v>13</v>
      </c>
      <c r="G21" s="41" t="str">
        <f>$E$7</f>
        <v>K08</v>
      </c>
      <c r="H21" s="42" t="str">
        <f>$H$5</f>
        <v>Field 2</v>
      </c>
      <c r="J21" s="10" t="s">
        <v>67</v>
      </c>
    </row>
    <row r="22" spans="1:12">
      <c r="A22" s="11"/>
      <c r="B22" s="12"/>
      <c r="C22" s="13"/>
      <c r="D22" s="34" t="str">
        <f>$D$6</f>
        <v>Field 3</v>
      </c>
      <c r="E22" s="35" t="str">
        <f>$G$5</f>
        <v>K07</v>
      </c>
      <c r="F22" s="14" t="s">
        <v>13</v>
      </c>
      <c r="G22" s="43" t="str">
        <f>$G$7</f>
        <v>K09</v>
      </c>
      <c r="H22" s="44" t="str">
        <f>$H$6</f>
        <v>Field 4</v>
      </c>
      <c r="J22" t="s">
        <v>68</v>
      </c>
    </row>
    <row r="23" spans="1:12">
      <c r="A23" s="15"/>
      <c r="B23" s="16"/>
      <c r="C23" s="17"/>
      <c r="D23" s="36" t="str">
        <f>$D$7</f>
        <v>Field 5</v>
      </c>
      <c r="E23" s="37" t="str">
        <f>$E$5</f>
        <v>K02</v>
      </c>
      <c r="F23" s="18" t="s">
        <v>13</v>
      </c>
      <c r="G23" s="45" t="str">
        <f>$G$6</f>
        <v>K05</v>
      </c>
      <c r="H23" s="46" t="str">
        <f>$H$7</f>
        <v>Field 6</v>
      </c>
      <c r="J23" t="s">
        <v>69</v>
      </c>
    </row>
    <row r="24" spans="1:12">
      <c r="B24" s="19"/>
      <c r="D24" s="38"/>
      <c r="E24" s="39"/>
      <c r="F24" s="3"/>
      <c r="G24" s="47"/>
      <c r="H24" s="48"/>
    </row>
    <row r="25" spans="1:12">
      <c r="A25" s="6" t="s">
        <v>23</v>
      </c>
      <c r="B25" s="7">
        <f>B21+7</f>
        <v>43239</v>
      </c>
      <c r="C25" s="8">
        <f>$C$5</f>
        <v>0.4375</v>
      </c>
      <c r="D25" s="32" t="str">
        <f>$D$5</f>
        <v>Field 1</v>
      </c>
      <c r="E25" s="33" t="str">
        <f>$G$5</f>
        <v>K07</v>
      </c>
      <c r="F25" s="9" t="s">
        <v>13</v>
      </c>
      <c r="G25" s="41" t="str">
        <f>$E$5</f>
        <v>K02</v>
      </c>
      <c r="H25" s="42" t="str">
        <f>$H$5</f>
        <v>Field 2</v>
      </c>
      <c r="J25" s="21" t="s">
        <v>43</v>
      </c>
    </row>
    <row r="26" spans="1:12">
      <c r="A26" s="11"/>
      <c r="B26" s="12"/>
      <c r="C26" s="13"/>
      <c r="D26" s="34" t="str">
        <f>$D$6</f>
        <v>Field 3</v>
      </c>
      <c r="E26" s="35" t="str">
        <f>$G$6</f>
        <v>K05</v>
      </c>
      <c r="F26" s="14" t="s">
        <v>13</v>
      </c>
      <c r="G26" s="43" t="str">
        <f>$E$6</f>
        <v>K10</v>
      </c>
      <c r="H26" s="44" t="str">
        <f>$H$6</f>
        <v>Field 4</v>
      </c>
      <c r="J26" s="10" t="s">
        <v>70</v>
      </c>
    </row>
    <row r="27" spans="1:12">
      <c r="A27" s="15"/>
      <c r="B27" s="16"/>
      <c r="C27" s="17"/>
      <c r="D27" s="36" t="str">
        <f>$D$7</f>
        <v>Field 5</v>
      </c>
      <c r="E27" s="37" t="str">
        <f>$G$7</f>
        <v>K09</v>
      </c>
      <c r="F27" s="18" t="s">
        <v>13</v>
      </c>
      <c r="G27" s="45" t="str">
        <f>$E$7</f>
        <v>K08</v>
      </c>
      <c r="H27" s="46" t="str">
        <f>$H$7</f>
        <v>Field 6</v>
      </c>
      <c r="J27" s="10" t="s">
        <v>71</v>
      </c>
    </row>
    <row r="28" spans="1:12">
      <c r="B28" s="19"/>
      <c r="D28" s="38"/>
      <c r="E28" s="39"/>
      <c r="F28" s="3"/>
      <c r="G28" s="47"/>
      <c r="H28" s="48"/>
      <c r="J28" s="10" t="s">
        <v>72</v>
      </c>
    </row>
    <row r="29" spans="1:12">
      <c r="A29" s="6" t="s">
        <v>24</v>
      </c>
      <c r="B29" s="7">
        <f>B25+7</f>
        <v>43246</v>
      </c>
      <c r="C29" s="8">
        <f>$C$5</f>
        <v>0.4375</v>
      </c>
      <c r="D29" s="32" t="str">
        <f>$D$5</f>
        <v>Field 1</v>
      </c>
      <c r="E29" s="33" t="str">
        <f>$G$7</f>
        <v>K09</v>
      </c>
      <c r="F29" s="9" t="s">
        <v>13</v>
      </c>
      <c r="G29" s="41" t="str">
        <f>$G$6</f>
        <v>K05</v>
      </c>
      <c r="H29" s="42" t="str">
        <f>$H$5</f>
        <v>Field 2</v>
      </c>
    </row>
    <row r="30" spans="1:12">
      <c r="A30" s="11"/>
      <c r="B30" s="12"/>
      <c r="C30" s="13"/>
      <c r="D30" s="34" t="str">
        <f>$D$6</f>
        <v>Field 3</v>
      </c>
      <c r="E30" s="35" t="str">
        <f>$G$5</f>
        <v>K07</v>
      </c>
      <c r="F30" s="14" t="s">
        <v>13</v>
      </c>
      <c r="G30" s="43" t="str">
        <f>$E$7</f>
        <v>K08</v>
      </c>
      <c r="H30" s="44" t="str">
        <f>$H$6</f>
        <v>Field 4</v>
      </c>
      <c r="J30" s="1" t="s">
        <v>34</v>
      </c>
    </row>
    <row r="31" spans="1:12">
      <c r="A31" s="15"/>
      <c r="B31" s="16"/>
      <c r="C31" s="17"/>
      <c r="D31" s="36" t="str">
        <f>$D$7</f>
        <v>Field 5</v>
      </c>
      <c r="E31" s="37" t="str">
        <f>$E$5</f>
        <v>K02</v>
      </c>
      <c r="F31" s="18" t="s">
        <v>13</v>
      </c>
      <c r="G31" s="45" t="str">
        <f>$E$6</f>
        <v>K10</v>
      </c>
      <c r="H31" s="46" t="str">
        <f>$H$7</f>
        <v>Field 6</v>
      </c>
      <c r="J31" s="10" t="s">
        <v>73</v>
      </c>
      <c r="K31" s="10"/>
    </row>
    <row r="32" spans="1:12">
      <c r="B32" s="19"/>
      <c r="D32" s="38"/>
      <c r="E32" s="39"/>
      <c r="F32" s="3"/>
      <c r="G32" s="47"/>
      <c r="H32" s="48"/>
      <c r="J32" s="10" t="s">
        <v>74</v>
      </c>
      <c r="K32" s="10"/>
    </row>
    <row r="33" spans="1:11">
      <c r="A33" s="6" t="s">
        <v>25</v>
      </c>
      <c r="B33" s="7">
        <f>B29+7</f>
        <v>43253</v>
      </c>
      <c r="C33" s="8">
        <f>$C$5</f>
        <v>0.4375</v>
      </c>
      <c r="D33" s="32" t="str">
        <f>$D$5</f>
        <v>Field 1</v>
      </c>
      <c r="E33" s="33" t="str">
        <f>$E$6</f>
        <v>K10</v>
      </c>
      <c r="F33" s="9" t="s">
        <v>13</v>
      </c>
      <c r="G33" s="41" t="str">
        <f>$G$7</f>
        <v>K09</v>
      </c>
      <c r="H33" s="42" t="str">
        <f>$H$5</f>
        <v>Field 2</v>
      </c>
    </row>
    <row r="34" spans="1:11">
      <c r="A34" s="11"/>
      <c r="B34" s="12"/>
      <c r="C34" s="13"/>
      <c r="D34" s="34" t="str">
        <f>$D$6</f>
        <v>Field 3</v>
      </c>
      <c r="E34" s="35" t="str">
        <f>$E$7</f>
        <v>K08</v>
      </c>
      <c r="F34" s="14" t="s">
        <v>13</v>
      </c>
      <c r="G34" s="43" t="str">
        <f>$E$5</f>
        <v>K02</v>
      </c>
      <c r="H34" s="44" t="str">
        <f>$H$6</f>
        <v>Field 4</v>
      </c>
    </row>
    <row r="35" spans="1:11">
      <c r="A35" s="15"/>
      <c r="B35" s="16"/>
      <c r="C35" s="17"/>
      <c r="D35" s="36" t="str">
        <f>$D$7</f>
        <v>Field 5</v>
      </c>
      <c r="E35" s="37" t="str">
        <f>$G$5</f>
        <v>K07</v>
      </c>
      <c r="F35" s="18" t="s">
        <v>13</v>
      </c>
      <c r="G35" s="45" t="str">
        <f>$G$6</f>
        <v>K05</v>
      </c>
      <c r="H35" s="46" t="str">
        <f>$H$7</f>
        <v>Field 6</v>
      </c>
    </row>
    <row r="36" spans="1:11">
      <c r="B36" s="19"/>
      <c r="D36" s="38"/>
      <c r="E36" s="39"/>
      <c r="F36" s="3"/>
      <c r="G36" s="47"/>
      <c r="H36" s="48"/>
    </row>
    <row r="37" spans="1:11">
      <c r="A37" s="6" t="s">
        <v>26</v>
      </c>
      <c r="B37" s="7">
        <f>B33+7</f>
        <v>43260</v>
      </c>
      <c r="C37" s="8">
        <f>$C$5</f>
        <v>0.4375</v>
      </c>
      <c r="D37" s="32" t="str">
        <f>$D$5</f>
        <v>Field 1</v>
      </c>
      <c r="E37" s="33" t="str">
        <f>$G$6</f>
        <v>K05</v>
      </c>
      <c r="F37" s="9" t="s">
        <v>13</v>
      </c>
      <c r="G37" s="41" t="str">
        <f>$E$7</f>
        <v>K08</v>
      </c>
      <c r="H37" s="42" t="str">
        <f>$H$5</f>
        <v>Field 2</v>
      </c>
    </row>
    <row r="38" spans="1:11">
      <c r="A38" s="11"/>
      <c r="B38" s="12"/>
      <c r="C38" s="13"/>
      <c r="D38" s="34" t="str">
        <f>$D$6</f>
        <v>Field 3</v>
      </c>
      <c r="E38" s="35" t="str">
        <f>$E$5</f>
        <v>K02</v>
      </c>
      <c r="F38" s="14" t="s">
        <v>13</v>
      </c>
      <c r="G38" s="43" t="str">
        <f>$G$7</f>
        <v>K09</v>
      </c>
      <c r="H38" s="44" t="str">
        <f>$H$6</f>
        <v>Field 4</v>
      </c>
    </row>
    <row r="39" spans="1:11">
      <c r="A39" s="15"/>
      <c r="B39" s="16"/>
      <c r="C39" s="17"/>
      <c r="D39" s="36" t="str">
        <f>$D$7</f>
        <v>Field 5</v>
      </c>
      <c r="E39" s="37" t="str">
        <f>$E$6</f>
        <v>K10</v>
      </c>
      <c r="F39" s="18" t="s">
        <v>13</v>
      </c>
      <c r="G39" s="45" t="str">
        <f>$G$5</f>
        <v>K07</v>
      </c>
      <c r="H39" s="46" t="str">
        <f>$H$7</f>
        <v>Field 6</v>
      </c>
    </row>
    <row r="40" spans="1:11">
      <c r="B40" s="19"/>
      <c r="D40" s="38"/>
      <c r="E40" s="39"/>
      <c r="F40" s="3"/>
      <c r="G40" s="47"/>
      <c r="H40" s="48"/>
    </row>
    <row r="41" spans="1:11">
      <c r="A41" s="6" t="s">
        <v>27</v>
      </c>
      <c r="B41" s="7">
        <f>B37+7</f>
        <v>43267</v>
      </c>
      <c r="C41" s="8">
        <f>$C$5</f>
        <v>0.4375</v>
      </c>
      <c r="D41" s="32" t="str">
        <f>$D$5</f>
        <v>Field 1</v>
      </c>
      <c r="E41" s="33" t="str">
        <f>$E$7</f>
        <v>K08</v>
      </c>
      <c r="F41" s="9" t="s">
        <v>13</v>
      </c>
      <c r="G41" s="41" t="str">
        <f>$E$6</f>
        <v>K10</v>
      </c>
      <c r="H41" s="42" t="str">
        <f>$H$5</f>
        <v>Field 2</v>
      </c>
    </row>
    <row r="42" spans="1:11">
      <c r="A42" s="11"/>
      <c r="B42" s="12"/>
      <c r="C42" s="13"/>
      <c r="D42" s="34" t="str">
        <f>$D$6</f>
        <v>Field 3</v>
      </c>
      <c r="E42" s="35" t="str">
        <f>$G$7</f>
        <v>K09</v>
      </c>
      <c r="F42" s="14" t="s">
        <v>13</v>
      </c>
      <c r="G42" s="43" t="str">
        <f>$G$5</f>
        <v>K07</v>
      </c>
      <c r="H42" s="44" t="str">
        <f>$H$6</f>
        <v>Field 4</v>
      </c>
    </row>
    <row r="43" spans="1:11">
      <c r="A43" s="15"/>
      <c r="B43" s="16"/>
      <c r="C43" s="17"/>
      <c r="D43" s="36" t="str">
        <f>$D$7</f>
        <v>Field 5</v>
      </c>
      <c r="E43" s="37" t="str">
        <f>$G$6</f>
        <v>K05</v>
      </c>
      <c r="F43" s="18" t="s">
        <v>13</v>
      </c>
      <c r="G43" s="45" t="str">
        <f>$E$5</f>
        <v>K02</v>
      </c>
      <c r="H43" s="46" t="str">
        <f>$H$7</f>
        <v>Field 6</v>
      </c>
    </row>
    <row r="44" spans="1:11">
      <c r="A44" s="23"/>
    </row>
    <row r="45" spans="1:11">
      <c r="A45" s="23" t="s">
        <v>28</v>
      </c>
      <c r="E45" s="24"/>
      <c r="F45" s="3"/>
      <c r="G45" s="22"/>
    </row>
    <row r="46" spans="1:11">
      <c r="A46" s="25" t="s">
        <v>29</v>
      </c>
      <c r="B46" s="25"/>
      <c r="C46" s="26"/>
      <c r="D46" s="25"/>
      <c r="E46" s="25"/>
      <c r="F46" s="25"/>
      <c r="G46" s="25"/>
      <c r="H46" s="25"/>
      <c r="I46" s="25"/>
      <c r="K46" s="25"/>
    </row>
    <row r="47" spans="1:11">
      <c r="A47" s="25" t="s">
        <v>30</v>
      </c>
      <c r="B47" s="25"/>
      <c r="C47" s="26"/>
      <c r="D47" s="25"/>
      <c r="E47" s="25"/>
      <c r="F47" s="25"/>
      <c r="G47" s="25"/>
      <c r="H47" s="25"/>
      <c r="I47" s="25"/>
      <c r="K47" s="25"/>
    </row>
    <row r="48" spans="1:11" s="25" customFormat="1">
      <c r="A48"/>
      <c r="B48"/>
      <c r="C48" s="20"/>
      <c r="D48"/>
      <c r="E48"/>
      <c r="F48"/>
      <c r="G48"/>
      <c r="H48"/>
      <c r="I48"/>
      <c r="J48"/>
      <c r="K48"/>
    </row>
    <row r="49" spans="1:11" s="25" customFormat="1">
      <c r="A49" s="1"/>
      <c r="B49"/>
      <c r="C49" s="20"/>
      <c r="D49"/>
      <c r="E49"/>
      <c r="F49"/>
      <c r="G49"/>
      <c r="H49"/>
      <c r="I49"/>
      <c r="J49"/>
      <c r="K49"/>
    </row>
    <row r="51" spans="1:11">
      <c r="A51" s="1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M9" sqref="M9"/>
    </sheetView>
  </sheetViews>
  <sheetFormatPr baseColWidth="10" defaultColWidth="8.83203125" defaultRowHeight="14" x14ac:dyDescent="0"/>
  <cols>
    <col min="2" max="2" width="18.5" bestFit="1" customWidth="1"/>
    <col min="3" max="3" width="10.5" style="20" bestFit="1" customWidth="1"/>
    <col min="6" max="6" width="3.5" customWidth="1"/>
    <col min="8" max="8" width="9.33203125" customWidth="1"/>
  </cols>
  <sheetData>
    <row r="1" spans="1:11" ht="17">
      <c r="A1" s="50" t="s">
        <v>76</v>
      </c>
      <c r="B1" s="50"/>
      <c r="C1" s="50"/>
      <c r="D1" s="50"/>
      <c r="E1" s="50"/>
      <c r="F1" s="50"/>
      <c r="G1" s="50"/>
      <c r="H1" s="50"/>
      <c r="I1" t="s">
        <v>0</v>
      </c>
      <c r="J1" s="1"/>
    </row>
    <row r="2" spans="1:11">
      <c r="A2" s="2"/>
      <c r="B2" s="2"/>
      <c r="C2" s="2"/>
      <c r="D2" s="53" t="s">
        <v>1</v>
      </c>
      <c r="E2" s="53"/>
      <c r="F2" s="3"/>
      <c r="G2" s="54" t="s">
        <v>2</v>
      </c>
      <c r="H2" s="54"/>
      <c r="J2" s="4" t="s">
        <v>3</v>
      </c>
    </row>
    <row r="3" spans="1:11">
      <c r="A3" s="2"/>
      <c r="B3" s="2"/>
      <c r="C3" s="2"/>
      <c r="D3" s="53" t="s">
        <v>4</v>
      </c>
      <c r="E3" s="53"/>
      <c r="F3" s="3"/>
      <c r="G3" s="54" t="s">
        <v>5</v>
      </c>
      <c r="H3" s="54"/>
      <c r="J3" s="5"/>
    </row>
    <row r="4" spans="1:11">
      <c r="A4" s="2" t="s">
        <v>6</v>
      </c>
      <c r="B4" s="2" t="s">
        <v>7</v>
      </c>
      <c r="C4" s="2" t="s">
        <v>8</v>
      </c>
      <c r="D4" s="31" t="s">
        <v>9</v>
      </c>
      <c r="E4" s="31" t="s">
        <v>10</v>
      </c>
      <c r="F4" s="3"/>
      <c r="G4" s="40" t="s">
        <v>10</v>
      </c>
      <c r="H4" s="40" t="s">
        <v>9</v>
      </c>
      <c r="J4" s="1" t="s">
        <v>31</v>
      </c>
    </row>
    <row r="5" spans="1:11">
      <c r="A5" s="6" t="s">
        <v>11</v>
      </c>
      <c r="B5" s="7">
        <v>43204</v>
      </c>
      <c r="C5" s="51" t="s">
        <v>75</v>
      </c>
      <c r="D5" s="32" t="str">
        <f>$D$32</f>
        <v>Field 1</v>
      </c>
      <c r="E5" s="33" t="s">
        <v>35</v>
      </c>
      <c r="F5" s="9" t="s">
        <v>13</v>
      </c>
      <c r="G5" s="41" t="s">
        <v>39</v>
      </c>
      <c r="H5" s="42" t="str">
        <f>$H$32</f>
        <v>Field 2</v>
      </c>
      <c r="J5" t="s">
        <v>51</v>
      </c>
    </row>
    <row r="6" spans="1:11">
      <c r="A6" s="15"/>
      <c r="B6" s="16"/>
      <c r="C6" s="17"/>
      <c r="D6" s="36" t="str">
        <f>$D$33</f>
        <v>Field 3</v>
      </c>
      <c r="E6" s="37" t="s">
        <v>46</v>
      </c>
      <c r="F6" s="18" t="s">
        <v>13</v>
      </c>
      <c r="G6" s="45" t="s">
        <v>47</v>
      </c>
      <c r="H6" s="46" t="str">
        <f>$H$33</f>
        <v>Field 4</v>
      </c>
      <c r="J6" t="s">
        <v>52</v>
      </c>
    </row>
    <row r="7" spans="1:11">
      <c r="B7" s="19"/>
      <c r="D7" s="38"/>
      <c r="E7" s="39"/>
      <c r="F7" s="3"/>
      <c r="G7" s="47"/>
      <c r="H7" s="48"/>
    </row>
    <row r="8" spans="1:11">
      <c r="A8" s="6" t="s">
        <v>19</v>
      </c>
      <c r="B8" s="7">
        <f>B5+7</f>
        <v>43211</v>
      </c>
      <c r="C8" s="51" t="s">
        <v>75</v>
      </c>
      <c r="D8" s="32" t="str">
        <f>$D$32</f>
        <v>Field 1</v>
      </c>
      <c r="E8" s="33" t="s">
        <v>35</v>
      </c>
      <c r="F8" s="9" t="s">
        <v>13</v>
      </c>
      <c r="G8" s="41" t="s">
        <v>46</v>
      </c>
      <c r="H8" s="42" t="str">
        <f>$H$32</f>
        <v>Field 2</v>
      </c>
    </row>
    <row r="9" spans="1:11">
      <c r="A9" s="15"/>
      <c r="B9" s="16"/>
      <c r="C9" s="17"/>
      <c r="D9" s="36" t="str">
        <f>$D$33</f>
        <v>Field 3</v>
      </c>
      <c r="E9" s="37" t="s">
        <v>39</v>
      </c>
      <c r="F9" s="18" t="s">
        <v>13</v>
      </c>
      <c r="G9" s="45" t="s">
        <v>47</v>
      </c>
      <c r="H9" s="46" t="str">
        <f>$H$33</f>
        <v>Field 4</v>
      </c>
      <c r="J9" s="21" t="s">
        <v>45</v>
      </c>
    </row>
    <row r="10" spans="1:11">
      <c r="A10" s="15"/>
      <c r="B10" s="16"/>
      <c r="C10" s="17"/>
      <c r="D10" s="36"/>
      <c r="E10" s="37"/>
      <c r="F10" s="18"/>
      <c r="G10" s="45"/>
      <c r="H10" s="46"/>
      <c r="J10" t="s">
        <v>56</v>
      </c>
    </row>
    <row r="11" spans="1:11">
      <c r="A11" s="6" t="s">
        <v>20</v>
      </c>
      <c r="B11" s="7">
        <f>B8+7</f>
        <v>43218</v>
      </c>
      <c r="C11" s="51" t="s">
        <v>75</v>
      </c>
      <c r="D11" s="32" t="str">
        <f>$D$32</f>
        <v>Field 1</v>
      </c>
      <c r="E11" s="33" t="s">
        <v>47</v>
      </c>
      <c r="F11" s="9" t="s">
        <v>13</v>
      </c>
      <c r="G11" s="41" t="s">
        <v>35</v>
      </c>
      <c r="H11" s="42" t="str">
        <f>$H$32</f>
        <v>Field 2</v>
      </c>
      <c r="J11" s="10" t="s">
        <v>57</v>
      </c>
    </row>
    <row r="12" spans="1:11">
      <c r="A12" s="15"/>
      <c r="B12" s="16"/>
      <c r="C12" s="17"/>
      <c r="D12" s="36" t="str">
        <f>$D$33</f>
        <v>Field 3</v>
      </c>
      <c r="E12" s="37" t="s">
        <v>39</v>
      </c>
      <c r="F12" s="18" t="s">
        <v>13</v>
      </c>
      <c r="G12" s="45" t="s">
        <v>46</v>
      </c>
      <c r="H12" s="46" t="str">
        <f>$H$33</f>
        <v>Field 4</v>
      </c>
    </row>
    <row r="13" spans="1:11">
      <c r="A13" s="27"/>
      <c r="B13" s="28"/>
      <c r="C13" s="29"/>
      <c r="D13" s="34"/>
      <c r="E13" s="35"/>
      <c r="F13" s="14"/>
      <c r="G13" s="43"/>
      <c r="H13" s="49"/>
      <c r="J13" s="21" t="s">
        <v>41</v>
      </c>
      <c r="K13" s="10"/>
    </row>
    <row r="14" spans="1:11">
      <c r="A14" s="6" t="s">
        <v>21</v>
      </c>
      <c r="B14" s="7">
        <f>B11+7</f>
        <v>43225</v>
      </c>
      <c r="C14" s="51" t="s">
        <v>75</v>
      </c>
      <c r="D14" s="32" t="str">
        <f>$D$32</f>
        <v>Field 1</v>
      </c>
      <c r="E14" s="33" t="s">
        <v>39</v>
      </c>
      <c r="F14" s="9" t="s">
        <v>13</v>
      </c>
      <c r="G14" s="41" t="s">
        <v>35</v>
      </c>
      <c r="H14" s="42" t="str">
        <f>$H$32</f>
        <v>Field 2</v>
      </c>
      <c r="J14" s="10" t="s">
        <v>58</v>
      </c>
    </row>
    <row r="15" spans="1:11">
      <c r="A15" s="15"/>
      <c r="B15" s="16"/>
      <c r="C15" s="17"/>
      <c r="D15" s="36" t="str">
        <f>$D$33</f>
        <v>Field 3</v>
      </c>
      <c r="E15" s="37" t="s">
        <v>47</v>
      </c>
      <c r="F15" s="18" t="s">
        <v>13</v>
      </c>
      <c r="G15" s="45" t="s">
        <v>46</v>
      </c>
      <c r="H15" s="46" t="str">
        <f>$H$33</f>
        <v>Field 4</v>
      </c>
      <c r="J15" s="10" t="s">
        <v>59</v>
      </c>
    </row>
    <row r="16" spans="1:11">
      <c r="B16" s="19"/>
      <c r="D16" s="38"/>
      <c r="E16" s="39"/>
      <c r="F16" s="3"/>
      <c r="G16" s="47"/>
      <c r="H16" s="48"/>
      <c r="J16" s="10"/>
    </row>
    <row r="17" spans="1:13">
      <c r="A17" s="6" t="s">
        <v>22</v>
      </c>
      <c r="B17" s="7">
        <f>B14+7</f>
        <v>43232</v>
      </c>
      <c r="C17" s="51" t="s">
        <v>75</v>
      </c>
      <c r="D17" s="32" t="str">
        <f>$D$32</f>
        <v>Field 1</v>
      </c>
      <c r="E17" s="33" t="s">
        <v>47</v>
      </c>
      <c r="F17" s="9" t="s">
        <v>13</v>
      </c>
      <c r="G17" s="41" t="s">
        <v>39</v>
      </c>
      <c r="H17" s="42" t="str">
        <f>$H$32</f>
        <v>Field 2</v>
      </c>
      <c r="J17" s="1" t="s">
        <v>32</v>
      </c>
      <c r="L17" s="10"/>
    </row>
    <row r="18" spans="1:13">
      <c r="A18" s="15"/>
      <c r="B18" s="16"/>
      <c r="C18" s="17"/>
      <c r="D18" s="36" t="str">
        <f>$D$33</f>
        <v>Field 3</v>
      </c>
      <c r="E18" s="37" t="s">
        <v>46</v>
      </c>
      <c r="F18" s="18" t="s">
        <v>13</v>
      </c>
      <c r="G18" s="45" t="s">
        <v>35</v>
      </c>
      <c r="H18" s="46" t="str">
        <f>$H$33</f>
        <v>Field 4</v>
      </c>
      <c r="J18" s="10" t="s">
        <v>61</v>
      </c>
    </row>
    <row r="19" spans="1:13">
      <c r="B19" s="19"/>
      <c r="D19" s="38"/>
      <c r="E19" s="39"/>
      <c r="F19" s="3"/>
      <c r="G19" s="47"/>
      <c r="H19" s="48"/>
      <c r="J19" s="10" t="s">
        <v>62</v>
      </c>
      <c r="K19" s="10"/>
    </row>
    <row r="20" spans="1:13">
      <c r="A20" s="6" t="s">
        <v>23</v>
      </c>
      <c r="B20" s="7">
        <f>B17+7</f>
        <v>43239</v>
      </c>
      <c r="C20" s="51" t="s">
        <v>75</v>
      </c>
      <c r="D20" s="32" t="str">
        <f>$D$32</f>
        <v>Field 1</v>
      </c>
      <c r="E20" s="33" t="s">
        <v>46</v>
      </c>
      <c r="F20" s="9" t="s">
        <v>13</v>
      </c>
      <c r="G20" s="41" t="s">
        <v>35</v>
      </c>
      <c r="H20" s="42" t="str">
        <f>$H$32</f>
        <v>Field 2</v>
      </c>
      <c r="J20" s="10" t="s">
        <v>63</v>
      </c>
    </row>
    <row r="21" spans="1:13">
      <c r="A21" s="15"/>
      <c r="B21" s="16"/>
      <c r="C21" s="17"/>
      <c r="D21" s="36" t="str">
        <f>$D$33</f>
        <v>Field 3</v>
      </c>
      <c r="E21" s="37" t="s">
        <v>39</v>
      </c>
      <c r="F21" s="18" t="s">
        <v>13</v>
      </c>
      <c r="G21" s="45" t="s">
        <v>47</v>
      </c>
      <c r="H21" s="46" t="str">
        <f>$H$33</f>
        <v>Field 4</v>
      </c>
    </row>
    <row r="22" spans="1:13">
      <c r="B22" s="19"/>
      <c r="D22" s="38"/>
      <c r="E22" s="39"/>
      <c r="F22" s="3"/>
      <c r="G22" s="47"/>
      <c r="H22" s="48"/>
    </row>
    <row r="23" spans="1:13">
      <c r="A23" s="6" t="s">
        <v>24</v>
      </c>
      <c r="B23" s="7">
        <f>B20+7</f>
        <v>43246</v>
      </c>
      <c r="C23" s="51" t="s">
        <v>75</v>
      </c>
      <c r="D23" s="32" t="str">
        <f>$D$32</f>
        <v>Field 1</v>
      </c>
      <c r="E23" s="33" t="s">
        <v>35</v>
      </c>
      <c r="F23" s="9" t="s">
        <v>13</v>
      </c>
      <c r="G23" s="41" t="s">
        <v>39</v>
      </c>
      <c r="H23" s="42" t="str">
        <f>$H$32</f>
        <v>Field 2</v>
      </c>
      <c r="J23" s="21"/>
      <c r="K23" s="10"/>
    </row>
    <row r="24" spans="1:13">
      <c r="A24" s="15"/>
      <c r="B24" s="16"/>
      <c r="C24" s="17"/>
      <c r="D24" s="36" t="str">
        <f>$D$33</f>
        <v>Field 3</v>
      </c>
      <c r="E24" s="37" t="s">
        <v>46</v>
      </c>
      <c r="F24" s="18" t="s">
        <v>13</v>
      </c>
      <c r="G24" s="45" t="s">
        <v>47</v>
      </c>
      <c r="H24" s="46" t="str">
        <f>$H$33</f>
        <v>Field 4</v>
      </c>
      <c r="J24" s="10"/>
    </row>
    <row r="25" spans="1:13">
      <c r="B25" s="19"/>
      <c r="D25" s="38"/>
      <c r="E25" s="39"/>
      <c r="F25" s="3"/>
      <c r="G25" s="47"/>
      <c r="H25" s="48"/>
      <c r="M25" s="10"/>
    </row>
    <row r="26" spans="1:13">
      <c r="A26" s="6" t="s">
        <v>25</v>
      </c>
      <c r="B26" s="7">
        <f>B23+7</f>
        <v>43253</v>
      </c>
      <c r="C26" s="51" t="s">
        <v>75</v>
      </c>
      <c r="D26" s="32" t="str">
        <f>$D$32</f>
        <v>Field 1</v>
      </c>
      <c r="E26" s="33" t="s">
        <v>35</v>
      </c>
      <c r="F26" s="9" t="s">
        <v>13</v>
      </c>
      <c r="G26" s="41" t="s">
        <v>39</v>
      </c>
      <c r="H26" s="42" t="str">
        <f>$H$32</f>
        <v>Field 2</v>
      </c>
      <c r="M26" s="10"/>
    </row>
    <row r="27" spans="1:13">
      <c r="A27" s="15"/>
      <c r="B27" s="16"/>
      <c r="C27" s="17"/>
      <c r="D27" s="36" t="str">
        <f>$D$33</f>
        <v>Field 3</v>
      </c>
      <c r="E27" s="37" t="s">
        <v>46</v>
      </c>
      <c r="F27" s="18" t="s">
        <v>13</v>
      </c>
      <c r="G27" s="45" t="s">
        <v>47</v>
      </c>
      <c r="H27" s="46" t="str">
        <f>$H$33</f>
        <v>Field 4</v>
      </c>
    </row>
    <row r="28" spans="1:13">
      <c r="B28" s="19"/>
      <c r="D28" s="38"/>
      <c r="E28" s="39"/>
      <c r="F28" s="3"/>
      <c r="G28" s="47"/>
      <c r="H28" s="48"/>
    </row>
    <row r="29" spans="1:13">
      <c r="A29" s="6" t="s">
        <v>26</v>
      </c>
      <c r="B29" s="7">
        <f>B26+7</f>
        <v>43260</v>
      </c>
      <c r="C29" s="51" t="s">
        <v>75</v>
      </c>
      <c r="D29" s="32" t="str">
        <f>$D$32</f>
        <v>Field 1</v>
      </c>
      <c r="E29" s="33" t="s">
        <v>47</v>
      </c>
      <c r="F29" s="9" t="s">
        <v>13</v>
      </c>
      <c r="G29" s="41" t="s">
        <v>35</v>
      </c>
      <c r="H29" s="42" t="str">
        <f>$H$32</f>
        <v>Field 2</v>
      </c>
    </row>
    <row r="30" spans="1:13">
      <c r="A30" s="15"/>
      <c r="B30" s="16"/>
      <c r="C30" s="17"/>
      <c r="D30" s="36" t="str">
        <f>$D$33</f>
        <v>Field 3</v>
      </c>
      <c r="E30" s="37" t="s">
        <v>39</v>
      </c>
      <c r="F30" s="18" t="s">
        <v>13</v>
      </c>
      <c r="G30" s="45" t="s">
        <v>46</v>
      </c>
      <c r="H30" s="46" t="str">
        <f>$H$33</f>
        <v>Field 4</v>
      </c>
    </row>
    <row r="31" spans="1:13">
      <c r="A31" s="30"/>
      <c r="B31" s="16"/>
      <c r="C31" s="17"/>
      <c r="D31" s="38"/>
      <c r="E31" s="39"/>
      <c r="F31" s="3"/>
      <c r="G31" s="47"/>
      <c r="H31" s="48"/>
    </row>
    <row r="32" spans="1:13">
      <c r="A32" s="6" t="s">
        <v>27</v>
      </c>
      <c r="B32" s="7">
        <f>B29+7</f>
        <v>43267</v>
      </c>
      <c r="C32" s="51" t="s">
        <v>75</v>
      </c>
      <c r="D32" s="32" t="s">
        <v>12</v>
      </c>
      <c r="E32" s="33" t="s">
        <v>47</v>
      </c>
      <c r="F32" s="9" t="s">
        <v>13</v>
      </c>
      <c r="G32" s="41" t="s">
        <v>46</v>
      </c>
      <c r="H32" s="42" t="s">
        <v>14</v>
      </c>
    </row>
    <row r="33" spans="1:11">
      <c r="A33" s="15"/>
      <c r="B33" s="16"/>
      <c r="C33" s="17"/>
      <c r="D33" s="36" t="s">
        <v>15</v>
      </c>
      <c r="E33" s="37" t="s">
        <v>39</v>
      </c>
      <c r="F33" s="18" t="s">
        <v>13</v>
      </c>
      <c r="G33" s="45" t="s">
        <v>35</v>
      </c>
      <c r="H33" s="46" t="s">
        <v>16</v>
      </c>
    </row>
    <row r="35" spans="1:11">
      <c r="A35" s="23"/>
    </row>
    <row r="36" spans="1:11">
      <c r="A36" s="23" t="s">
        <v>28</v>
      </c>
      <c r="E36" s="24"/>
      <c r="F36" s="3"/>
      <c r="G36" s="22"/>
    </row>
    <row r="37" spans="1:11">
      <c r="A37" s="25" t="s">
        <v>29</v>
      </c>
      <c r="B37" s="25"/>
      <c r="C37" s="26"/>
      <c r="D37" s="25"/>
      <c r="E37" s="25"/>
      <c r="F37" s="25"/>
      <c r="G37" s="25"/>
      <c r="H37" s="25"/>
      <c r="I37" s="25"/>
      <c r="K37" s="25"/>
    </row>
    <row r="38" spans="1:11">
      <c r="A38" s="25" t="s">
        <v>30</v>
      </c>
      <c r="B38" s="25"/>
      <c r="C38" s="26"/>
      <c r="D38" s="25"/>
      <c r="E38" s="25"/>
      <c r="F38" s="25"/>
      <c r="G38" s="25"/>
      <c r="H38" s="25"/>
      <c r="I38" s="25"/>
      <c r="K38" s="25"/>
    </row>
    <row r="39" spans="1:11" s="25" customFormat="1">
      <c r="A39"/>
      <c r="B39"/>
      <c r="C39" s="20"/>
      <c r="D39"/>
      <c r="E39"/>
      <c r="F39"/>
      <c r="G39"/>
      <c r="H39"/>
      <c r="I39"/>
      <c r="J39"/>
      <c r="K39"/>
    </row>
    <row r="40" spans="1:11" s="25" customFormat="1">
      <c r="A40" s="1"/>
      <c r="B40"/>
      <c r="C40" s="20"/>
      <c r="D40"/>
      <c r="E40"/>
      <c r="F40"/>
      <c r="G40"/>
      <c r="H40"/>
      <c r="I40"/>
      <c r="J40"/>
      <c r="K40"/>
    </row>
    <row r="42" spans="1:11">
      <c r="A42" s="1"/>
    </row>
  </sheetData>
  <mergeCells count="4">
    <mergeCell ref="D2:E2"/>
    <mergeCell ref="G2:H2"/>
    <mergeCell ref="D3:E3"/>
    <mergeCell ref="G3:H3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1030</vt:lpstr>
      <vt:lpstr>K 130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Kimberly Mehne</cp:lastModifiedBy>
  <dcterms:created xsi:type="dcterms:W3CDTF">2015-04-15T16:25:22Z</dcterms:created>
  <dcterms:modified xsi:type="dcterms:W3CDTF">2018-04-21T00:55:28Z</dcterms:modified>
</cp:coreProperties>
</file>